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TEA" sheetId="2" r:id="rId2"/>
  </sheets>
  <definedNames>
    <definedName name="_xlnm.Print_Area" localSheetId="1">'TEA'!$A$1:$I$24</definedName>
  </definedNames>
  <calcPr fullCalcOnLoad="1"/>
</workbook>
</file>

<file path=xl/sharedStrings.xml><?xml version="1.0" encoding="utf-8"?>
<sst xmlns="http://schemas.openxmlformats.org/spreadsheetml/2006/main" count="1153" uniqueCount="541">
  <si>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</si>
  <si>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</si>
  <si>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</si>
  <si>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</si>
  <si>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</si>
  <si>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</si>
  <si>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</si>
  <si>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</si>
  <si>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</si>
  <si>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</si>
  <si>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</si>
  <si>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</si>
  <si>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</si>
  <si>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</si>
  <si>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</si>
  <si>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</si>
  <si>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</si>
  <si>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</si>
  <si>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</si>
  <si>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</si>
  <si>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</si>
  <si>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</si>
  <si>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</si>
  <si>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</si>
  <si>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</si>
  <si>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</si>
  <si>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</si>
  <si>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</si>
  <si>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</si>
  <si>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</si>
  <si>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</si>
  <si>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</si>
  <si>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</si>
  <si>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</si>
  <si>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</si>
  <si>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</si>
  <si>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</si>
  <si>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</si>
  <si>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</si>
  <si>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</si>
  <si>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</si>
  <si>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</si>
  <si>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</si>
  <si>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</si>
  <si>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</si>
  <si>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</si>
  <si>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</si>
  <si>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</si>
  <si>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</si>
  <si>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</si>
  <si>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</si>
  <si>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</si>
  <si>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</si>
  <si>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</si>
  <si>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</si>
  <si>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</si>
  <si>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</si>
  <si>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</si>
  <si>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</si>
  <si>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</si>
  <si>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</si>
  <si>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</si>
  <si>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</si>
  <si>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</si>
  <si>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</si>
  <si>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</si>
  <si>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</si>
  <si>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</si>
  <si>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</si>
  <si>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</si>
  <si>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</si>
  <si>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</si>
  <si>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</si>
  <si>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</si>
  <si>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</si>
  <si>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</si>
  <si>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</si>
  <si>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</si>
  <si>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</si>
  <si>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</si>
  <si>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</si>
  <si>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</si>
  <si>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</si>
  <si>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</si>
  <si>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</si>
  <si>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</si>
  <si>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</si>
  <si>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</si>
  <si>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</si>
  <si>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</si>
  <si>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</si>
  <si>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</si>
  <si>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</si>
  <si>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</si>
  <si>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</si>
  <si>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</si>
  <si>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</si>
  <si>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</si>
  <si>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</si>
  <si>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</si>
  <si>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</si>
  <si>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</si>
  <si>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</si>
  <si>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</si>
  <si>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</si>
  <si>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</si>
  <si>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</si>
  <si>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</si>
  <si>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</si>
  <si>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</si>
  <si>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</si>
  <si>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</si>
  <si>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</si>
  <si>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</si>
  <si>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</si>
  <si>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</si>
  <si>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</si>
  <si>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</si>
  <si>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</si>
  <si>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</si>
  <si>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</si>
  <si>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</si>
  <si>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</si>
  <si>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</si>
  <si>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</si>
  <si>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</si>
  <si>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</si>
  <si>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</si>
  <si>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</si>
  <si>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</si>
  <si>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</si>
  <si>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</si>
  <si>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</si>
  <si>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</si>
  <si>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</si>
  <si>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</si>
  <si>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</si>
  <si>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</si>
  <si>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</si>
  <si>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</si>
  <si>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</si>
  <si>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</si>
  <si>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</si>
  <si>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</si>
  <si>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</si>
  <si>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</si>
  <si>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</si>
  <si>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</si>
  <si>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</si>
  <si>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</si>
  <si>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</si>
  <si>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</si>
  <si>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</si>
  <si>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</si>
  <si>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</si>
  <si>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</si>
  <si>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</si>
  <si>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</si>
  <si>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</si>
  <si>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</si>
  <si>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</si>
  <si>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</si>
  <si>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</si>
  <si>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</si>
  <si>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</si>
  <si>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</si>
  <si>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</si>
  <si>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</si>
  <si>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</si>
  <si>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</si>
  <si>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</si>
  <si>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</si>
  <si>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</si>
  <si>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</si>
  <si>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</si>
  <si>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</si>
  <si>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</si>
  <si>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</si>
  <si>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</si>
  <si>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</si>
  <si>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</si>
  <si>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</si>
  <si>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</si>
  <si>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</si>
  <si>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</si>
  <si>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</si>
  <si>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</si>
  <si>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</si>
  <si>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</si>
  <si>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</si>
  <si>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</si>
  <si>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</si>
  <si>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</si>
  <si>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</si>
  <si>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</si>
  <si>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</si>
  <si>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</si>
  <si>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</si>
  <si>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</si>
  <si>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</si>
  <si>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</si>
  <si>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</si>
  <si>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</si>
  <si>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</si>
  <si>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</si>
  <si>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</si>
  <si>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</si>
  <si>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</si>
  <si>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</si>
  <si>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</si>
  <si>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</si>
  <si>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</si>
  <si>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</si>
  <si>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</si>
  <si>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</si>
  <si>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</si>
  <si>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</si>
  <si>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</si>
  <si>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</si>
  <si>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</si>
  <si>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</si>
  <si>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</si>
  <si>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</si>
  <si>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</si>
  <si>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</si>
  <si>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</si>
  <si>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</si>
  <si>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</si>
  <si>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</si>
  <si>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</si>
  <si>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</si>
  <si>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</si>
  <si>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</si>
  <si>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</si>
  <si>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</si>
  <si>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</si>
  <si>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</si>
  <si>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</si>
  <si>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</si>
  <si>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</si>
  <si>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</si>
  <si>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</si>
  <si>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</si>
  <si>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</si>
  <si>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</si>
  <si>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</si>
  <si>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</si>
  <si>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</si>
  <si>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</si>
  <si>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</si>
  <si>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</si>
  <si>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</si>
  <si>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</si>
  <si>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</si>
  <si>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</si>
  <si>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</si>
  <si>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</si>
  <si>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</si>
  <si>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</si>
  <si>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</si>
  <si>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</si>
  <si>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</si>
  <si>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</si>
  <si>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</si>
  <si>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</si>
  <si>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</si>
  <si>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</si>
  <si>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</si>
  <si>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</si>
  <si>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</si>
  <si>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</si>
  <si>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</si>
  <si>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</si>
  <si>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</si>
  <si>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</si>
  <si>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</si>
  <si>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</si>
  <si>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</si>
  <si>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</si>
  <si>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</si>
  <si>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</si>
  <si>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</si>
  <si>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</si>
  <si>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</si>
  <si>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</si>
  <si>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</si>
  <si>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</si>
  <si>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</si>
  <si>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</si>
  <si>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</si>
  <si>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</si>
  <si>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</si>
  <si>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</si>
  <si>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</si>
  <si>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</si>
  <si>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</si>
  <si>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</si>
  <si>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</si>
  <si>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</si>
  <si>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</si>
  <si>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</si>
  <si>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</si>
  <si>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</si>
  <si>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</si>
  <si>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</si>
  <si>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</si>
  <si>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</si>
  <si>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</si>
  <si>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</si>
  <si>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</si>
  <si>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</si>
  <si>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</si>
  <si>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</si>
  <si>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</si>
  <si>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</si>
  <si>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</si>
  <si>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</si>
  <si>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</si>
  <si>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</si>
  <si>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</si>
  <si>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</si>
  <si>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</si>
  <si>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</si>
  <si>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</si>
  <si>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</si>
  <si>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</si>
  <si>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</si>
  <si>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</si>
  <si>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</si>
  <si>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</si>
  <si>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</si>
  <si>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</si>
  <si>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</si>
  <si>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</si>
  <si>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</si>
  <si>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</si>
  <si>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</si>
  <si>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</si>
  <si>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</si>
  <si>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</si>
  <si>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</si>
  <si>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</si>
  <si>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</si>
  <si>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</si>
  <si>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</si>
  <si>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</si>
  <si>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</si>
  <si>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</si>
  <si>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</si>
  <si>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</si>
  <si>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</si>
  <si>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</si>
  <si>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</si>
  <si>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</si>
  <si>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</si>
  <si>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</si>
  <si>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</si>
  <si>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</si>
  <si>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</si>
  <si>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</si>
  <si>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Fundamentos do Teatro</t>
  </si>
  <si>
    <t>NILTON CRUZ E SILVA</t>
  </si>
  <si>
    <t>Paulo Roberto Souza Brandão</t>
  </si>
  <si>
    <t>SONIA RAPOLD SOUZA</t>
  </si>
  <si>
    <t>TEA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</si>
  <si>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</si>
  <si>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</si>
  <si>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</si>
  <si>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</si>
  <si>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</si>
  <si>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</si>
  <si>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</si>
  <si>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</si>
  <si>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</si>
  <si>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</si>
  <si>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</si>
  <si>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</si>
  <si>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</si>
  <si>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</si>
  <si>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</si>
  <si>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</si>
  <si>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</si>
  <si>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</si>
  <si>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</si>
  <si>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</si>
  <si>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</si>
  <si>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</si>
  <si>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</si>
  <si>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</si>
  <si>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</si>
  <si>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</si>
  <si>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</si>
  <si>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</si>
  <si>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</si>
  <si>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</si>
  <si>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</si>
  <si>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ESCOLA DE TEATRO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</si>
  <si>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</si>
  <si>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</si>
  <si>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</si>
  <si>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</si>
  <si>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</si>
  <si>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</si>
  <si>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</si>
  <si>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</si>
  <si>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</si>
  <si>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</si>
  <si>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</si>
  <si>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</si>
  <si>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</si>
  <si>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</si>
  <si>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</si>
  <si>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</si>
  <si>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</si>
  <si>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</si>
  <si>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</si>
  <si>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</si>
  <si>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</si>
  <si>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</si>
  <si>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</si>
  <si>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</si>
  <si>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</si>
  <si>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</si>
  <si>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</si>
  <si>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</si>
  <si>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</si>
  <si>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</si>
  <si>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</si>
  <si>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</si>
  <si>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</si>
  <si>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</si>
  <si>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</si>
  <si>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</si>
  <si>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</si>
  <si>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</si>
  <si>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</si>
  <si>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</si>
  <si>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</si>
  <si>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</si>
  <si>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</si>
  <si>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</si>
  <si>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</si>
  <si>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</si>
  <si>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</si>
  <si>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</si>
  <si>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</si>
  <si>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</si>
  <si>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</si>
  <si>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</si>
  <si>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</si>
  <si>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</si>
  <si>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</si>
  <si>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</si>
  <si>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</si>
  <si>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</si>
  <si>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</si>
  <si>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</si>
  <si>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</si>
  <si>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</si>
  <si>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</si>
  <si>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</si>
  <si>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</si>
  <si>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</si>
  <si>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</si>
  <si>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</si>
  <si>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</si>
  <si>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</si>
  <si>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</si>
  <si>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</si>
  <si>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</si>
  <si>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</si>
  <si>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</si>
  <si>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</si>
  <si>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</si>
  <si>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</si>
  <si>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</si>
  <si>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</si>
  <si>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</si>
  <si>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</si>
  <si>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</si>
  <si>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</si>
  <si>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</si>
  <si>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</si>
  <si>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</si>
  <si>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</si>
  <si>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</si>
  <si>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</si>
  <si>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</si>
  <si>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</si>
  <si>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</si>
  <si>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</si>
  <si>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</si>
  <si>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</si>
  <si>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</si>
  <si>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</si>
  <si>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</si>
  <si>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</si>
  <si>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</si>
  <si>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</si>
  <si>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</si>
  <si>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</si>
  <si>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</si>
  <si>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</si>
  <si>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</si>
  <si>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</si>
  <si>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</si>
  <si>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</si>
  <si>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</si>
  <si>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</si>
  <si>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</si>
  <si>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</si>
  <si>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</si>
  <si>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</si>
  <si>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</si>
  <si>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</si>
  <si>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</si>
  <si>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</si>
  <si>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</si>
  <si>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 xml:space="preserve">Pós-doc finda em 16/06/2022. </t>
  </si>
  <si>
    <t xml:space="preserve">ALTEMAR GOMES MONTEIRO </t>
  </si>
  <si>
    <t xml:space="preserve">MARIA EUGENIA VIVEIROS MILET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</si>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</sst>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150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298</v>
      </c>
      <c r="I6" s="155" t="s">
        <v>51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298</v>
      </c>
      <c r="I7" s="28" t="s">
        <v>383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48</v>
      </c>
      <c r="F8" s="29" t="s">
        <v>49</v>
      </c>
      <c r="G8" s="30" t="s">
        <v>457</v>
      </c>
      <c r="H8" s="30"/>
      <c r="I8" s="28" t="s">
        <v>458</v>
      </c>
      <c r="J8" s="31">
        <v>1</v>
      </c>
      <c r="K8" s="31"/>
      <c r="L8" s="171" t="s">
        <v>459</v>
      </c>
      <c r="M8" s="32"/>
    </row>
    <row r="9" spans="1:13" ht="12.75">
      <c r="A9" s="33"/>
      <c r="B9" s="34"/>
      <c r="C9" s="33"/>
      <c r="D9" s="48" t="s">
        <v>385</v>
      </c>
      <c r="E9" s="36" t="s">
        <v>461</v>
      </c>
      <c r="F9" s="36" t="s">
        <v>304</v>
      </c>
      <c r="G9" s="86" t="s">
        <v>305</v>
      </c>
      <c r="H9" s="86"/>
      <c r="I9" s="28" t="s">
        <v>462</v>
      </c>
      <c r="J9" s="31">
        <v>1</v>
      </c>
      <c r="K9" s="31"/>
      <c r="L9" s="171" t="s">
        <v>459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459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459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441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442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443</v>
      </c>
      <c r="J16" s="31">
        <v>1</v>
      </c>
      <c r="K16" s="31"/>
      <c r="L16" s="171" t="s">
        <v>459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444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469</v>
      </c>
      <c r="E18" s="31"/>
      <c r="F18" s="32"/>
      <c r="G18" s="31"/>
      <c r="H18" s="129" t="s">
        <v>470</v>
      </c>
      <c r="I18" s="28" t="s">
        <v>384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446</v>
      </c>
      <c r="D20" s="46" t="s">
        <v>464</v>
      </c>
      <c r="H20" s="86" t="s">
        <v>465</v>
      </c>
      <c r="I20" s="47" t="s">
        <v>466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465</v>
      </c>
      <c r="I22" s="47" t="s">
        <v>427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298</v>
      </c>
      <c r="I25" s="155" t="s">
        <v>44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457</v>
      </c>
      <c r="H26" s="30" t="s">
        <v>298</v>
      </c>
      <c r="I26" s="155" t="s">
        <v>47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48</v>
      </c>
      <c r="F27" s="29" t="s">
        <v>49</v>
      </c>
      <c r="G27" s="30" t="s">
        <v>50</v>
      </c>
      <c r="H27" s="30" t="s">
        <v>298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305</v>
      </c>
      <c r="H28" s="30" t="s">
        <v>298</v>
      </c>
      <c r="I28" s="155" t="s">
        <v>57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502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459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459</v>
      </c>
      <c r="M31" s="32"/>
    </row>
    <row r="32" spans="1:13" ht="12.75">
      <c r="A32" s="33"/>
      <c r="B32" s="34"/>
      <c r="C32" s="33"/>
      <c r="D32" s="48" t="s">
        <v>357</v>
      </c>
      <c r="E32" s="31"/>
      <c r="F32" s="32"/>
      <c r="G32" s="51"/>
      <c r="H32" s="86" t="s">
        <v>428</v>
      </c>
      <c r="I32" s="28" t="s">
        <v>38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358</v>
      </c>
      <c r="E33" s="31"/>
      <c r="F33" s="32"/>
      <c r="G33" s="51"/>
      <c r="H33" s="86" t="s">
        <v>428</v>
      </c>
      <c r="I33" s="28" t="s">
        <v>37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461</v>
      </c>
      <c r="F35" s="29" t="s">
        <v>304</v>
      </c>
      <c r="G35" s="30" t="s">
        <v>50</v>
      </c>
      <c r="H35" s="30" t="s">
        <v>298</v>
      </c>
      <c r="I35" s="155" t="s">
        <v>267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304</v>
      </c>
      <c r="G36" s="86" t="s">
        <v>305</v>
      </c>
      <c r="H36" s="86" t="s">
        <v>356</v>
      </c>
      <c r="I36" s="155" t="s">
        <v>270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465</v>
      </c>
      <c r="I37" s="28" t="s">
        <v>273</v>
      </c>
      <c r="J37" s="31">
        <v>1</v>
      </c>
      <c r="L37" s="171" t="s">
        <v>459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465</v>
      </c>
      <c r="I41" s="155" t="s">
        <v>276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48</v>
      </c>
      <c r="F45" s="29" t="s">
        <v>304</v>
      </c>
      <c r="G45" s="30" t="s">
        <v>457</v>
      </c>
      <c r="H45" s="30" t="s">
        <v>298</v>
      </c>
      <c r="I45" s="155" t="s">
        <v>243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244</v>
      </c>
      <c r="D46" s="28" t="s">
        <v>366</v>
      </c>
      <c r="E46" s="29" t="s">
        <v>48</v>
      </c>
      <c r="F46" s="29" t="s">
        <v>54</v>
      </c>
      <c r="G46" s="30" t="s">
        <v>50</v>
      </c>
      <c r="H46" s="30" t="s">
        <v>298</v>
      </c>
      <c r="I46" s="155" t="s">
        <v>367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368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298</v>
      </c>
      <c r="I47" s="155" t="s">
        <v>253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298</v>
      </c>
      <c r="I48" s="155" t="s">
        <v>256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305</v>
      </c>
      <c r="H49" s="86" t="s">
        <v>356</v>
      </c>
      <c r="I49" s="55" t="s">
        <v>258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357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417</v>
      </c>
      <c r="J56" s="59" t="s">
        <v>358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460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463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387</v>
      </c>
      <c r="D81" s="82" t="s">
        <v>487</v>
      </c>
      <c r="E81" s="51"/>
      <c r="F81" s="51"/>
      <c r="G81" s="51"/>
      <c r="H81" s="86" t="s">
        <v>488</v>
      </c>
      <c r="I81" s="28" t="s">
        <v>245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388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304</v>
      </c>
      <c r="G84" s="30" t="s">
        <v>457</v>
      </c>
      <c r="H84" s="30" t="s">
        <v>298</v>
      </c>
      <c r="I84" s="47" t="s">
        <v>292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436</v>
      </c>
      <c r="D85" s="48" t="s">
        <v>394</v>
      </c>
      <c r="E85" s="36" t="s">
        <v>48</v>
      </c>
      <c r="F85" s="36" t="s">
        <v>304</v>
      </c>
      <c r="G85" s="86" t="s">
        <v>305</v>
      </c>
      <c r="H85" s="86" t="s">
        <v>465</v>
      </c>
      <c r="I85" s="47" t="s">
        <v>223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393</v>
      </c>
      <c r="E86" s="29" t="s">
        <v>48</v>
      </c>
      <c r="F86" s="29" t="s">
        <v>54</v>
      </c>
      <c r="G86" s="30" t="s">
        <v>50</v>
      </c>
      <c r="H86" s="30" t="s">
        <v>465</v>
      </c>
      <c r="I86" s="84" t="s">
        <v>449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450</v>
      </c>
      <c r="E87" s="29" t="s">
        <v>48</v>
      </c>
      <c r="F87" s="29" t="s">
        <v>255</v>
      </c>
      <c r="G87" s="30" t="s">
        <v>50</v>
      </c>
      <c r="H87" s="30" t="s">
        <v>298</v>
      </c>
      <c r="I87" s="47" t="s">
        <v>451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48</v>
      </c>
      <c r="F88" s="29" t="s">
        <v>54</v>
      </c>
      <c r="G88" s="30" t="s">
        <v>305</v>
      </c>
      <c r="H88" s="30" t="s">
        <v>465</v>
      </c>
      <c r="I88" s="47" t="s">
        <v>99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392</v>
      </c>
      <c r="E89" s="29" t="s">
        <v>48</v>
      </c>
      <c r="F89" s="29" t="s">
        <v>54</v>
      </c>
      <c r="G89" s="30" t="s">
        <v>305</v>
      </c>
      <c r="H89" s="30" t="s">
        <v>465</v>
      </c>
      <c r="I89" s="47" t="s">
        <v>180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428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303</v>
      </c>
      <c r="F92" s="29" t="s">
        <v>49</v>
      </c>
      <c r="G92" s="30" t="s">
        <v>305</v>
      </c>
      <c r="H92" s="30" t="s">
        <v>298</v>
      </c>
      <c r="I92" s="28" t="s">
        <v>185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298</v>
      </c>
      <c r="I93" s="155" t="s">
        <v>188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114</v>
      </c>
      <c r="I96" s="28" t="s">
        <v>341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468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298</v>
      </c>
      <c r="I98" s="28" t="s">
        <v>467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485</v>
      </c>
      <c r="E102" s="36" t="s">
        <v>461</v>
      </c>
      <c r="F102" s="36" t="s">
        <v>49</v>
      </c>
      <c r="G102" s="86" t="s">
        <v>50</v>
      </c>
      <c r="H102" s="86" t="s">
        <v>356</v>
      </c>
      <c r="I102" s="47" t="s">
        <v>494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495</v>
      </c>
      <c r="D103" s="36" t="s">
        <v>345</v>
      </c>
      <c r="E103" s="36" t="s">
        <v>48</v>
      </c>
      <c r="F103" s="36" t="s">
        <v>54</v>
      </c>
      <c r="G103" s="86" t="s">
        <v>457</v>
      </c>
      <c r="H103" s="86" t="s">
        <v>346</v>
      </c>
      <c r="I103" s="84" t="s">
        <v>497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486</v>
      </c>
      <c r="E104" s="29" t="s">
        <v>48</v>
      </c>
      <c r="F104" s="29" t="s">
        <v>54</v>
      </c>
      <c r="G104" s="30" t="s">
        <v>50</v>
      </c>
      <c r="H104" s="30" t="s">
        <v>344</v>
      </c>
      <c r="I104" s="47" t="s">
        <v>499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501</v>
      </c>
      <c r="D106" s="28" t="s">
        <v>215</v>
      </c>
      <c r="E106" s="29" t="s">
        <v>461</v>
      </c>
      <c r="F106" s="29" t="s">
        <v>304</v>
      </c>
      <c r="G106" s="30" t="s">
        <v>50</v>
      </c>
      <c r="H106" s="30" t="s">
        <v>298</v>
      </c>
      <c r="I106" s="28" t="s">
        <v>216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58</v>
      </c>
      <c r="D107" s="28" t="s">
        <v>471</v>
      </c>
      <c r="E107" s="29" t="s">
        <v>48</v>
      </c>
      <c r="F107" s="29" t="s">
        <v>54</v>
      </c>
      <c r="G107" s="30" t="s">
        <v>50</v>
      </c>
      <c r="H107" s="30" t="s">
        <v>298</v>
      </c>
      <c r="I107" s="28" t="s">
        <v>472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473</v>
      </c>
      <c r="E108" s="49"/>
      <c r="F108" s="50"/>
      <c r="G108" s="49"/>
      <c r="H108" s="86" t="s">
        <v>465</v>
      </c>
      <c r="I108" s="28" t="s">
        <v>474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476</v>
      </c>
      <c r="E116" s="13"/>
      <c r="F116" s="13"/>
      <c r="G116" s="4"/>
      <c r="H116" s="153">
        <f>1+A142</f>
        <v>28</v>
      </c>
      <c r="I116" s="200">
        <v>35551</v>
      </c>
      <c r="J116" s="3" t="s">
        <v>471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477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448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447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493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479</v>
      </c>
      <c r="B147" s="27">
        <v>1</v>
      </c>
      <c r="C147" s="26" t="s">
        <v>480</v>
      </c>
      <c r="D147" s="28" t="s">
        <v>481</v>
      </c>
      <c r="E147" s="21" t="s">
        <v>48</v>
      </c>
      <c r="F147" s="21" t="s">
        <v>255</v>
      </c>
      <c r="G147" s="30" t="s">
        <v>50</v>
      </c>
      <c r="H147" s="30" t="s">
        <v>298</v>
      </c>
      <c r="I147" s="92" t="s">
        <v>97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298</v>
      </c>
      <c r="I148" s="28" t="s">
        <v>155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298</v>
      </c>
      <c r="I149" s="28" t="s">
        <v>157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465</v>
      </c>
      <c r="I150" s="55" t="s">
        <v>92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465</v>
      </c>
      <c r="I152" s="28" t="s">
        <v>93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371</v>
      </c>
      <c r="E156" s="49"/>
      <c r="F156" s="50"/>
      <c r="G156" s="49"/>
      <c r="H156" s="142" t="s">
        <v>423</v>
      </c>
      <c r="I156" s="47" t="s">
        <v>490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48</v>
      </c>
      <c r="F159" s="29" t="s">
        <v>54</v>
      </c>
      <c r="G159" s="30" t="s">
        <v>50</v>
      </c>
      <c r="H159" s="30" t="s">
        <v>298</v>
      </c>
      <c r="I159" s="47" t="s">
        <v>217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218</v>
      </c>
      <c r="D160" s="28" t="s">
        <v>401</v>
      </c>
      <c r="E160" s="29" t="s">
        <v>48</v>
      </c>
      <c r="F160" s="29" t="s">
        <v>255</v>
      </c>
      <c r="G160" s="30" t="s">
        <v>50</v>
      </c>
      <c r="H160" s="30" t="s">
        <v>298</v>
      </c>
      <c r="I160" s="47" t="s">
        <v>402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48</v>
      </c>
      <c r="F161" s="36" t="s">
        <v>255</v>
      </c>
      <c r="G161" s="86" t="s">
        <v>50</v>
      </c>
      <c r="H161" s="86" t="s">
        <v>356</v>
      </c>
      <c r="I161" s="28" t="s">
        <v>406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48</v>
      </c>
      <c r="F162" s="29" t="s">
        <v>54</v>
      </c>
      <c r="G162" s="30" t="s">
        <v>50</v>
      </c>
      <c r="H162" s="30" t="s">
        <v>298</v>
      </c>
      <c r="I162" s="28" t="s">
        <v>70</v>
      </c>
      <c r="J162" s="31"/>
      <c r="K162" s="31">
        <v>1</v>
      </c>
      <c r="L162" s="171" t="s">
        <v>419</v>
      </c>
      <c r="M162" s="50"/>
    </row>
    <row r="163" spans="1:13" ht="12.75" thickBot="1">
      <c r="A163" s="60"/>
      <c r="B163" s="61"/>
      <c r="C163" s="60" t="s">
        <v>445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481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304</v>
      </c>
      <c r="G186" s="30" t="s">
        <v>305</v>
      </c>
      <c r="H186" s="30" t="s">
        <v>298</v>
      </c>
      <c r="I186" s="22" t="s">
        <v>413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255</v>
      </c>
      <c r="G187" s="86" t="s">
        <v>50</v>
      </c>
      <c r="H187" s="86" t="s">
        <v>356</v>
      </c>
      <c r="I187" s="28" t="s">
        <v>416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24</v>
      </c>
      <c r="F188" s="36" t="s">
        <v>255</v>
      </c>
      <c r="G188" s="86" t="s">
        <v>50</v>
      </c>
      <c r="H188" s="86"/>
      <c r="I188" s="28" t="s">
        <v>359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298</v>
      </c>
      <c r="I191" s="28" t="s">
        <v>5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304</v>
      </c>
      <c r="G192" s="30" t="s">
        <v>305</v>
      </c>
      <c r="H192" s="30" t="s">
        <v>298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390</v>
      </c>
      <c r="E194" s="29" t="s">
        <v>48</v>
      </c>
      <c r="F194" s="29" t="s">
        <v>255</v>
      </c>
      <c r="G194" s="30" t="s">
        <v>50</v>
      </c>
      <c r="H194" s="30" t="s">
        <v>343</v>
      </c>
      <c r="I194" s="47" t="s">
        <v>60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303</v>
      </c>
      <c r="F195" s="36" t="s">
        <v>54</v>
      </c>
      <c r="G195" s="86" t="s">
        <v>50</v>
      </c>
      <c r="H195" s="86" t="s">
        <v>356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48</v>
      </c>
      <c r="F196" s="36" t="s">
        <v>54</v>
      </c>
      <c r="G196" s="86" t="s">
        <v>50</v>
      </c>
      <c r="H196" s="86" t="s">
        <v>298</v>
      </c>
      <c r="I196" s="28" t="s">
        <v>212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298</v>
      </c>
      <c r="I198" s="48" t="s">
        <v>452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298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48</v>
      </c>
      <c r="F201" s="36" t="s">
        <v>54</v>
      </c>
      <c r="G201" s="86" t="s">
        <v>50</v>
      </c>
      <c r="H201" s="86" t="s">
        <v>298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465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305</v>
      </c>
      <c r="H237" s="30" t="s">
        <v>298</v>
      </c>
      <c r="I237" s="48" t="s">
        <v>491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298</v>
      </c>
      <c r="I238" s="28" t="s">
        <v>20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457</v>
      </c>
      <c r="H239" s="30" t="s">
        <v>298</v>
      </c>
      <c r="I239" s="155" t="s">
        <v>61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465</v>
      </c>
      <c r="I241" s="28" t="s">
        <v>65</v>
      </c>
      <c r="J241" s="31">
        <v>1</v>
      </c>
      <c r="K241" s="31"/>
      <c r="L241" s="171" t="s">
        <v>459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382</v>
      </c>
      <c r="I242" s="28" t="s">
        <v>67</v>
      </c>
      <c r="J242" s="31"/>
      <c r="K242" s="31">
        <v>1</v>
      </c>
      <c r="L242" s="171" t="s">
        <v>459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68</v>
      </c>
      <c r="J243" s="31"/>
      <c r="K243" s="31">
        <v>1</v>
      </c>
      <c r="L243" s="171" t="s">
        <v>459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459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454</v>
      </c>
      <c r="J245" s="31"/>
      <c r="K245" s="31">
        <v>1</v>
      </c>
      <c r="L245" s="171" t="s">
        <v>459</v>
      </c>
      <c r="M245" s="32"/>
    </row>
    <row r="246" spans="1:13" ht="12.75">
      <c r="A246" s="33"/>
      <c r="B246" s="34"/>
      <c r="C246" s="33"/>
      <c r="D246" s="46" t="s">
        <v>455</v>
      </c>
      <c r="E246" s="31"/>
      <c r="F246" s="32"/>
      <c r="G246" s="31"/>
      <c r="H246" s="142" t="s">
        <v>465</v>
      </c>
      <c r="I246" s="28" t="s">
        <v>379</v>
      </c>
      <c r="J246" s="31">
        <v>1</v>
      </c>
      <c r="K246" s="31"/>
      <c r="L246" s="171" t="s">
        <v>459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281</v>
      </c>
      <c r="J247" s="31">
        <v>1</v>
      </c>
      <c r="K247" s="31"/>
      <c r="L247" s="171" t="s">
        <v>459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465</v>
      </c>
      <c r="I248" s="28" t="s">
        <v>102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298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459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459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356</v>
      </c>
      <c r="I253" s="47" t="s">
        <v>172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465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465</v>
      </c>
      <c r="I255" s="47" t="s">
        <v>176</v>
      </c>
      <c r="J255" s="31">
        <v>1</v>
      </c>
      <c r="K255" s="31"/>
      <c r="L255" s="171" t="s">
        <v>459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423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303</v>
      </c>
      <c r="F259" s="29" t="s">
        <v>49</v>
      </c>
      <c r="G259" s="30" t="s">
        <v>457</v>
      </c>
      <c r="H259" s="30" t="s">
        <v>298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298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415</v>
      </c>
      <c r="F261" s="29" t="s">
        <v>54</v>
      </c>
      <c r="G261" s="30" t="s">
        <v>50</v>
      </c>
      <c r="H261" s="30" t="s">
        <v>298</v>
      </c>
      <c r="I261" s="161" t="s">
        <v>492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298</v>
      </c>
      <c r="I262" s="28" t="s">
        <v>291</v>
      </c>
      <c r="J262" s="31">
        <v>1</v>
      </c>
      <c r="K262" s="31"/>
      <c r="L262" s="171" t="s">
        <v>459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415</v>
      </c>
      <c r="F263" s="29" t="s">
        <v>54</v>
      </c>
      <c r="G263" s="30" t="s">
        <v>50</v>
      </c>
      <c r="H263" s="30" t="s">
        <v>298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298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298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457</v>
      </c>
      <c r="H266" s="30" t="s">
        <v>298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298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298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415</v>
      </c>
      <c r="F269" s="29" t="s">
        <v>54</v>
      </c>
      <c r="G269" s="30" t="s">
        <v>50</v>
      </c>
      <c r="H269" s="30" t="s">
        <v>298</v>
      </c>
      <c r="I269" s="48" t="s">
        <v>489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412</v>
      </c>
      <c r="F270" s="29" t="s">
        <v>304</v>
      </c>
      <c r="G270" s="30" t="s">
        <v>305</v>
      </c>
      <c r="H270" s="30" t="s">
        <v>298</v>
      </c>
      <c r="I270" s="28" t="s">
        <v>453</v>
      </c>
      <c r="J270" s="31">
        <v>1</v>
      </c>
      <c r="K270" s="31"/>
      <c r="L270" s="171" t="s">
        <v>459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457</v>
      </c>
      <c r="H271" s="30" t="s">
        <v>298</v>
      </c>
      <c r="I271" s="28" t="s">
        <v>362</v>
      </c>
      <c r="J271" s="31">
        <v>1</v>
      </c>
      <c r="K271" s="51"/>
      <c r="L271" s="171" t="s">
        <v>459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303</v>
      </c>
      <c r="F272" s="29" t="s">
        <v>49</v>
      </c>
      <c r="G272" s="30" t="s">
        <v>50</v>
      </c>
      <c r="H272" s="30" t="s">
        <v>298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512</v>
      </c>
      <c r="E273" s="29" t="s">
        <v>303</v>
      </c>
      <c r="F273" s="29" t="s">
        <v>49</v>
      </c>
      <c r="G273" s="30" t="s">
        <v>50</v>
      </c>
      <c r="H273" s="30" t="s">
        <v>298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483</v>
      </c>
      <c r="E274" s="36"/>
      <c r="F274" s="36"/>
      <c r="G274" s="86"/>
      <c r="H274" s="86" t="s">
        <v>465</v>
      </c>
      <c r="I274" s="19" t="s">
        <v>484</v>
      </c>
      <c r="J274" s="18">
        <v>1</v>
      </c>
      <c r="K274" s="107"/>
      <c r="L274" s="169" t="s">
        <v>459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465</v>
      </c>
      <c r="I275" s="114" t="s">
        <v>307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465</v>
      </c>
      <c r="I276" s="28" t="s">
        <v>309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456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48</v>
      </c>
      <c r="F316" s="29" t="s">
        <v>54</v>
      </c>
      <c r="G316" s="30" t="s">
        <v>50</v>
      </c>
      <c r="H316" s="30" t="s">
        <v>298</v>
      </c>
      <c r="I316" s="28" t="s">
        <v>317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48</v>
      </c>
      <c r="F317" s="29" t="s">
        <v>54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48</v>
      </c>
      <c r="F319" s="29" t="s">
        <v>54</v>
      </c>
      <c r="G319" s="30" t="s">
        <v>50</v>
      </c>
      <c r="H319" s="30" t="s">
        <v>298</v>
      </c>
      <c r="I319" s="28" t="s">
        <v>355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503</v>
      </c>
      <c r="E320" s="29" t="s">
        <v>48</v>
      </c>
      <c r="F320" s="29" t="s">
        <v>54</v>
      </c>
      <c r="G320" s="30" t="s">
        <v>50</v>
      </c>
      <c r="H320" s="30" t="s">
        <v>298</v>
      </c>
      <c r="I320" s="28" t="s">
        <v>504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505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459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465</v>
      </c>
      <c r="K346" s="13" t="s">
        <v>190</v>
      </c>
      <c r="L346" s="187" t="s">
        <v>343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506</v>
      </c>
      <c r="D347" s="77" t="s">
        <v>507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90" zoomScaleNormal="90" zoomScaleSheetLayoutView="90" zoomScalePageLayoutView="80" workbookViewId="0" topLeftCell="A1">
      <selection activeCell="E11" sqref="E11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5" customWidth="1"/>
    <col min="10" max="16384" width="9.140625" style="207" customWidth="1"/>
  </cols>
  <sheetData>
    <row r="1" spans="1:2" ht="14.25" customHeight="1">
      <c r="A1" s="220" t="s">
        <v>396</v>
      </c>
      <c r="B1" s="221"/>
    </row>
    <row r="2" spans="1:6" ht="14.25" customHeight="1">
      <c r="A2" s="220"/>
      <c r="B2" s="222"/>
      <c r="C2" s="209"/>
      <c r="D2" s="210"/>
      <c r="E2" s="209"/>
      <c r="F2" s="209"/>
    </row>
    <row r="3" spans="1:9" ht="15" customHeight="1">
      <c r="A3" s="225" t="s">
        <v>482</v>
      </c>
      <c r="B3" s="225" t="s">
        <v>118</v>
      </c>
      <c r="C3" s="225" t="s">
        <v>238</v>
      </c>
      <c r="D3" s="225" t="s">
        <v>515</v>
      </c>
      <c r="E3" s="225" t="s">
        <v>514</v>
      </c>
      <c r="F3" s="225" t="s">
        <v>248</v>
      </c>
      <c r="G3" s="226" t="s">
        <v>349</v>
      </c>
      <c r="H3" s="227" t="s">
        <v>13</v>
      </c>
      <c r="I3" s="228" t="s">
        <v>239</v>
      </c>
    </row>
    <row r="4" spans="1:9" ht="15" customHeight="1">
      <c r="A4" s="225"/>
      <c r="B4" s="225"/>
      <c r="C4" s="225"/>
      <c r="D4" s="225"/>
      <c r="E4" s="225"/>
      <c r="F4" s="225"/>
      <c r="G4" s="226"/>
      <c r="H4" s="227"/>
      <c r="I4" s="228"/>
    </row>
    <row r="5" spans="1:9" ht="30" customHeight="1">
      <c r="A5" s="206" t="s">
        <v>364</v>
      </c>
      <c r="B5" s="213" t="s">
        <v>360</v>
      </c>
      <c r="C5" s="218" t="s">
        <v>520</v>
      </c>
      <c r="D5" s="206" t="s">
        <v>465</v>
      </c>
      <c r="E5" s="216" t="s">
        <v>519</v>
      </c>
      <c r="F5" s="211">
        <v>40</v>
      </c>
      <c r="G5" s="217"/>
      <c r="H5" s="214"/>
      <c r="I5" s="219" t="s">
        <v>518</v>
      </c>
    </row>
    <row r="6" spans="1:9" ht="30" customHeight="1">
      <c r="A6" s="236"/>
      <c r="B6" s="212"/>
      <c r="C6" s="237"/>
      <c r="D6" s="236"/>
      <c r="E6" s="238"/>
      <c r="F6" s="239"/>
      <c r="G6" s="240"/>
      <c r="H6" s="241"/>
      <c r="I6" s="242"/>
    </row>
    <row r="7" ht="30" customHeight="1">
      <c r="F7" s="212"/>
    </row>
    <row r="8" spans="2:6" ht="30" customHeight="1">
      <c r="B8" s="230" t="s">
        <v>521</v>
      </c>
      <c r="C8" s="231"/>
      <c r="D8" s="232"/>
      <c r="F8" s="212"/>
    </row>
    <row r="9" spans="2:6" ht="30" customHeight="1">
      <c r="B9" s="233" t="s">
        <v>522</v>
      </c>
      <c r="C9" s="233"/>
      <c r="D9" s="223" t="s">
        <v>523</v>
      </c>
      <c r="F9" s="212"/>
    </row>
    <row r="10" spans="2:6" ht="30" customHeight="1">
      <c r="B10" s="229" t="s">
        <v>524</v>
      </c>
      <c r="C10" s="229"/>
      <c r="D10" s="224" t="s">
        <v>465</v>
      </c>
      <c r="F10" s="212"/>
    </row>
    <row r="11" spans="2:6" ht="30" customHeight="1">
      <c r="B11" s="229" t="s">
        <v>525</v>
      </c>
      <c r="C11" s="229"/>
      <c r="D11" s="224" t="s">
        <v>298</v>
      </c>
      <c r="F11" s="212"/>
    </row>
    <row r="12" spans="2:6" ht="30" customHeight="1">
      <c r="B12" s="234" t="s">
        <v>526</v>
      </c>
      <c r="C12" s="235"/>
      <c r="D12" s="224" t="s">
        <v>440</v>
      </c>
      <c r="F12" s="212"/>
    </row>
    <row r="13" spans="2:9" ht="30" customHeight="1">
      <c r="B13" s="229" t="s">
        <v>527</v>
      </c>
      <c r="C13" s="229"/>
      <c r="D13" s="224" t="s">
        <v>428</v>
      </c>
      <c r="F13" s="212"/>
      <c r="G13" s="207"/>
      <c r="I13" s="207"/>
    </row>
    <row r="14" spans="2:9" ht="30" customHeight="1">
      <c r="B14" s="229" t="s">
        <v>528</v>
      </c>
      <c r="C14" s="229"/>
      <c r="D14" s="224" t="s">
        <v>517</v>
      </c>
      <c r="F14" s="212"/>
      <c r="G14" s="207"/>
      <c r="I14" s="207"/>
    </row>
    <row r="15" spans="2:9" ht="30" customHeight="1">
      <c r="B15" s="229" t="s">
        <v>529</v>
      </c>
      <c r="C15" s="229"/>
      <c r="D15" s="224" t="s">
        <v>159</v>
      </c>
      <c r="F15" s="212"/>
      <c r="G15" s="207"/>
      <c r="I15" s="207"/>
    </row>
    <row r="16" spans="2:9" ht="30" customHeight="1">
      <c r="B16" s="229" t="s">
        <v>530</v>
      </c>
      <c r="C16" s="229"/>
      <c r="D16" s="224" t="s">
        <v>531</v>
      </c>
      <c r="F16" s="212"/>
      <c r="G16" s="207"/>
      <c r="I16" s="207"/>
    </row>
    <row r="17" spans="2:9" ht="30" customHeight="1">
      <c r="B17" s="229" t="s">
        <v>532</v>
      </c>
      <c r="C17" s="229"/>
      <c r="D17" s="224" t="s">
        <v>533</v>
      </c>
      <c r="F17" s="212"/>
      <c r="G17" s="207"/>
      <c r="I17" s="207"/>
    </row>
    <row r="18" spans="2:9" ht="30" customHeight="1">
      <c r="B18" s="229" t="s">
        <v>534</v>
      </c>
      <c r="C18" s="229"/>
      <c r="D18" s="224" t="s">
        <v>535</v>
      </c>
      <c r="F18" s="212"/>
      <c r="G18" s="207"/>
      <c r="I18" s="207"/>
    </row>
    <row r="19" spans="2:9" ht="30" customHeight="1">
      <c r="B19" s="229" t="s">
        <v>536</v>
      </c>
      <c r="C19" s="229"/>
      <c r="D19" s="224" t="s">
        <v>516</v>
      </c>
      <c r="F19" s="212"/>
      <c r="G19" s="207"/>
      <c r="I19" s="207"/>
    </row>
    <row r="20" spans="2:9" ht="30" customHeight="1">
      <c r="B20" s="229" t="s">
        <v>537</v>
      </c>
      <c r="C20" s="229"/>
      <c r="D20" s="224" t="s">
        <v>240</v>
      </c>
      <c r="F20" s="212"/>
      <c r="G20" s="207"/>
      <c r="I20" s="207"/>
    </row>
    <row r="21" spans="2:9" ht="30" customHeight="1">
      <c r="B21" s="229" t="s">
        <v>538</v>
      </c>
      <c r="C21" s="229"/>
      <c r="D21" s="224" t="s">
        <v>513</v>
      </c>
      <c r="F21" s="212"/>
      <c r="G21" s="207"/>
      <c r="I21" s="207"/>
    </row>
    <row r="22" spans="2:9" ht="30" customHeight="1">
      <c r="B22" s="229" t="s">
        <v>539</v>
      </c>
      <c r="C22" s="229"/>
      <c r="D22" s="224" t="s">
        <v>190</v>
      </c>
      <c r="F22" s="212"/>
      <c r="G22" s="207"/>
      <c r="I22" s="207"/>
    </row>
    <row r="23" spans="2:9" ht="30" customHeight="1">
      <c r="B23" s="229" t="s">
        <v>540</v>
      </c>
      <c r="C23" s="229"/>
      <c r="D23" s="224" t="s">
        <v>43</v>
      </c>
      <c r="F23" s="212"/>
      <c r="G23" s="207"/>
      <c r="I23" s="207"/>
    </row>
    <row r="24" spans="4:9" ht="14.25" customHeight="1">
      <c r="D24" s="207"/>
      <c r="F24" s="212"/>
      <c r="G24" s="207"/>
      <c r="I24" s="207"/>
    </row>
    <row r="25" spans="4:9" ht="14.25" customHeight="1">
      <c r="D25" s="207"/>
      <c r="F25" s="212"/>
      <c r="G25" s="207"/>
      <c r="I25" s="207"/>
    </row>
    <row r="26" spans="4:9" ht="14.25" customHeight="1">
      <c r="D26" s="207"/>
      <c r="F26" s="212"/>
      <c r="G26" s="207"/>
      <c r="I26" s="207"/>
    </row>
    <row r="27" spans="4:9" ht="14.25" customHeight="1">
      <c r="D27" s="207"/>
      <c r="F27" s="212"/>
      <c r="G27" s="207"/>
      <c r="I27" s="207"/>
    </row>
    <row r="28" spans="4:9" ht="14.25" customHeight="1">
      <c r="D28" s="207"/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</sheetData>
  <sheetProtection/>
  <mergeCells count="25">
    <mergeCell ref="B8:D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A3:A4"/>
    <mergeCell ref="G3:G4"/>
    <mergeCell ref="H3:H4"/>
    <mergeCell ref="I3:I4"/>
    <mergeCell ref="E3:E4"/>
    <mergeCell ref="F3:F4"/>
    <mergeCell ref="B3:B4"/>
    <mergeCell ref="C3:C4"/>
    <mergeCell ref="D3:D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2021-10-21T13:56:36Z</dcterms:modified>
  <cp:category/>
  <cp:version/>
  <cp:contentType/>
  <cp:contentStatus/>
</cp:coreProperties>
</file>