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ARQ" sheetId="2" r:id="rId2"/>
  </sheets>
  <definedNames>
    <definedName name="_xlnm.Print_Area" localSheetId="1">'ARQ'!$A$1:$K$18</definedName>
  </definedNames>
  <calcPr fullCalcOnLoad="1"/>
</workbook>
</file>

<file path=xl/sharedStrings.xml><?xml version="1.0" encoding="utf-8"?>
<sst xmlns="http://schemas.openxmlformats.org/spreadsheetml/2006/main" count="1260" uniqueCount="579">
  <si>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</si>
  <si>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</si>
  <si>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</si>
  <si>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</si>
  <si>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</si>
  <si>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</si>
  <si>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</si>
  <si>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</si>
  <si>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</si>
  <si>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</si>
  <si>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</si>
  <si>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</si>
  <si>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</si>
  <si>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</si>
  <si>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</si>
  <si>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</si>
  <si>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</si>
  <si>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</si>
  <si>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</si>
  <si>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</si>
  <si>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</si>
  <si>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</si>
  <si>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</si>
  <si>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</si>
  <si>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</si>
  <si>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</si>
  <si>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</si>
  <si>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</si>
  <si>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</si>
  <si>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</si>
  <si>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</si>
  <si>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</si>
  <si>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</si>
  <si>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</si>
  <si>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</si>
  <si>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</si>
  <si>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</si>
  <si>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</si>
  <si>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</si>
  <si>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</si>
  <si>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</si>
  <si>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</si>
  <si>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</si>
  <si>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</si>
  <si>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</si>
  <si>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</si>
  <si>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</si>
  <si>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</si>
  <si>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</si>
  <si>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</si>
  <si>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</si>
  <si>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</si>
  <si>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</si>
  <si>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</si>
  <si>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</si>
  <si>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</si>
  <si>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</si>
  <si>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</si>
  <si>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</si>
  <si>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</si>
  <si>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</si>
  <si>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</si>
  <si>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</si>
  <si>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</si>
  <si>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</si>
  <si>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</si>
  <si>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</si>
  <si>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</si>
  <si>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</si>
  <si>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</si>
  <si>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</si>
  <si>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</si>
  <si>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</si>
  <si>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</si>
  <si>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</si>
  <si>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</si>
  <si>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</si>
  <si>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</si>
  <si>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</si>
  <si>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</si>
  <si>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</si>
  <si>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</si>
  <si>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</si>
  <si>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</si>
  <si>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</si>
  <si>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</si>
  <si>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</si>
  <si>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</si>
  <si>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</si>
  <si>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</si>
  <si>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</si>
  <si>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</si>
  <si>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</si>
  <si>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</si>
  <si>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</si>
  <si>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</si>
  <si>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</si>
  <si>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</si>
  <si>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</si>
  <si>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</si>
  <si>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</si>
  <si>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</si>
  <si>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</si>
  <si>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</si>
  <si>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</si>
  <si>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</si>
  <si>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</si>
  <si>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</si>
  <si>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</si>
  <si>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</si>
  <si>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</si>
  <si>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</si>
  <si>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</si>
  <si>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</si>
  <si>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</si>
  <si>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</si>
  <si>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</si>
  <si>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</si>
  <si>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</si>
  <si>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</si>
  <si>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</si>
  <si>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</si>
  <si>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</si>
  <si>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</si>
  <si>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</si>
  <si>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</si>
  <si>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</si>
  <si>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</si>
  <si>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</si>
  <si>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</si>
  <si>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</si>
  <si>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</si>
  <si>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</si>
  <si>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</si>
  <si>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</si>
  <si>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</si>
  <si>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</si>
  <si>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</si>
  <si>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</si>
  <si>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</si>
  <si>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</si>
  <si>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</si>
  <si>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</si>
  <si>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</si>
  <si>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</si>
  <si>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</si>
  <si>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</si>
  <si>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</si>
  <si>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</si>
  <si>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</si>
  <si>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</si>
  <si>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</si>
  <si>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</si>
  <si>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</si>
  <si>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</si>
  <si>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</si>
  <si>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</si>
  <si>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</si>
  <si>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</si>
  <si>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</si>
  <si>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</si>
  <si>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</si>
  <si>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</si>
  <si>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</si>
  <si>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</si>
  <si>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</si>
  <si>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</si>
  <si>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</si>
  <si>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</si>
  <si>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</si>
  <si>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</si>
  <si>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</si>
  <si>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</si>
  <si>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</si>
  <si>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</si>
  <si>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</si>
  <si>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</si>
  <si>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</si>
  <si>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</si>
  <si>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</si>
  <si>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</si>
  <si>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</si>
  <si>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</si>
  <si>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</si>
  <si>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</si>
  <si>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</si>
  <si>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</si>
  <si>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</si>
  <si>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</si>
  <si>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</si>
  <si>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</si>
  <si>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</si>
  <si>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</si>
  <si>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</si>
  <si>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</si>
  <si>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</si>
  <si>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</si>
  <si>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</si>
  <si>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</si>
  <si>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</si>
  <si>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</si>
  <si>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</si>
  <si>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</si>
  <si>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</si>
  <si>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</si>
  <si>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</si>
  <si>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</si>
  <si>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</si>
  <si>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</si>
  <si>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</si>
  <si>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</si>
  <si>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</si>
  <si>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</si>
  <si>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</si>
  <si>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</si>
  <si>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</si>
  <si>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</si>
  <si>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</si>
  <si>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</si>
  <si>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</si>
  <si>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</si>
  <si>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</si>
  <si>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</si>
  <si>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</si>
  <si>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</si>
  <si>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</si>
  <si>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</si>
  <si>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</si>
  <si>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</si>
  <si>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</si>
  <si>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</si>
  <si>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</si>
  <si>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</si>
  <si>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</si>
  <si>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</si>
  <si>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</si>
  <si>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</si>
  <si>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</si>
  <si>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</si>
  <si>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</si>
  <si>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</si>
  <si>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</si>
  <si>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</si>
  <si>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</si>
  <si>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</si>
  <si>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</si>
  <si>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</si>
  <si>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</si>
  <si>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</si>
  <si>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</si>
  <si>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</si>
  <si>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</si>
  <si>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</si>
  <si>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</si>
  <si>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</si>
  <si>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</si>
  <si>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</si>
  <si>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</si>
  <si>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</si>
  <si>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</si>
  <si>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</si>
  <si>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</si>
  <si>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</si>
  <si>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</si>
  <si>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</si>
  <si>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</si>
  <si>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</si>
  <si>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</si>
  <si>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</si>
  <si>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</si>
  <si>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</si>
  <si>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</si>
  <si>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</si>
  <si>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</si>
  <si>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</si>
  <si>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</si>
  <si>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</si>
  <si>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</si>
  <si>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</si>
  <si>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</si>
  <si>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</si>
  <si>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</si>
  <si>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</si>
  <si>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</si>
  <si>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</si>
  <si>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</si>
  <si>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</si>
  <si>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</si>
  <si>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</si>
  <si>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</si>
  <si>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</si>
  <si>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</si>
  <si>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</si>
  <si>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</si>
  <si>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</si>
  <si>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</si>
  <si>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</si>
  <si>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</si>
  <si>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</si>
  <si>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</si>
  <si>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</si>
  <si>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</si>
  <si>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</si>
  <si>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</si>
  <si>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</si>
  <si>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</si>
  <si>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</si>
  <si>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</si>
  <si>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</si>
  <si>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</si>
  <si>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</si>
  <si>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</si>
  <si>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</si>
  <si>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</si>
  <si>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</si>
  <si>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</si>
  <si>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</si>
  <si>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</si>
  <si>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</si>
  <si>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</si>
  <si>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</si>
  <si>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</si>
  <si>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</si>
  <si>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</si>
  <si>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</si>
  <si>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</si>
  <si>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</si>
  <si>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</si>
  <si>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</si>
  <si>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</si>
  <si>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</si>
  <si>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</si>
  <si>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</si>
  <si>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</si>
  <si>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</si>
  <si>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</si>
  <si>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</si>
  <si>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</si>
  <si>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</si>
  <si>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</si>
  <si>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</si>
  <si>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</si>
  <si>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</si>
  <si>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</si>
  <si>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</si>
  <si>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</si>
  <si>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</si>
  <si>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</si>
  <si>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</si>
  <si>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</si>
  <si>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</si>
  <si>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</si>
  <si>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</si>
  <si>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</si>
  <si>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</si>
  <si>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</si>
  <si>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</si>
  <si>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</si>
  <si>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</si>
  <si>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</si>
  <si>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</si>
  <si>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</si>
  <si>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</si>
  <si>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</si>
  <si>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</si>
  <si>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</si>
  <si>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</si>
  <si>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</si>
  <si>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</si>
  <si>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</si>
  <si>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</si>
  <si>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</si>
  <si>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</si>
  <si>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</si>
  <si>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</si>
  <si>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</si>
  <si>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</si>
  <si>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</si>
  <si>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</si>
  <si>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</si>
  <si>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</si>
  <si>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</si>
  <si>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</si>
  <si>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</si>
  <si>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</si>
  <si>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</si>
  <si>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</si>
  <si>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</si>
  <si>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</si>
  <si>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</si>
  <si>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</si>
  <si>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</si>
  <si>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</si>
  <si>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</si>
  <si>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</si>
  <si>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</si>
  <si>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</si>
  <si>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</si>
  <si>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</si>
  <si>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</si>
  <si>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</si>
  <si>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</si>
  <si>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</si>
  <si>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</si>
  <si>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</si>
  <si>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</si>
  <si>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</si>
  <si>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</si>
  <si>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</si>
  <si>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</si>
  <si>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</si>
  <si>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</si>
  <si>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</si>
  <si>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</si>
  <si>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</si>
  <si>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</si>
  <si>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</si>
  <si>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</si>
  <si>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</si>
  <si>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</si>
  <si>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</si>
  <si>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</si>
  <si>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</si>
  <si>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</si>
  <si>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</si>
  <si>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</si>
  <si>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</si>
  <si>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</si>
  <si>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</si>
  <si>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</si>
  <si>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</si>
  <si>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</si>
  <si>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</si>
  <si>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</si>
  <si>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</si>
  <si>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</si>
  <si>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</si>
  <si>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</si>
  <si>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</si>
  <si>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</si>
  <si>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</si>
  <si>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</si>
  <si>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</si>
  <si>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</si>
  <si>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</si>
  <si>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</si>
  <si>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</si>
  <si>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</si>
  <si>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</si>
  <si>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</si>
  <si>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</si>
  <si>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</si>
  <si>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</si>
  <si>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</si>
  <si>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</si>
  <si>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</si>
  <si>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</si>
  <si>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</si>
  <si>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</si>
  <si>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</si>
  <si>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</si>
  <si>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</si>
  <si>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</si>
  <si>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</si>
  <si>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</si>
  <si>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</si>
  <si>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</si>
  <si>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</si>
  <si>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</si>
  <si>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</si>
  <si>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</si>
  <si>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</si>
  <si>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</si>
  <si>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</si>
  <si>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</si>
  <si>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</si>
  <si>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</si>
  <si>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</si>
  <si>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</si>
  <si>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</si>
  <si>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</si>
  <si>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</si>
  <si>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</si>
  <si>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</si>
  <si>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</si>
  <si>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</si>
  <si>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</si>
  <si>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</si>
  <si>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</si>
  <si>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</si>
  <si>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</si>
  <si>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</si>
  <si>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</si>
  <si>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</si>
  <si>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</si>
  <si>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</si>
  <si>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</si>
  <si>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</si>
  <si>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</si>
  <si>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</si>
  <si>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</si>
  <si>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</si>
  <si>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</si>
  <si>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</si>
  <si>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</si>
  <si>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</si>
  <si>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</si>
  <si>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</si>
  <si>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</si>
  <si>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</si>
  <si>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</si>
  <si>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</si>
  <si>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</si>
  <si>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</si>
  <si>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LORENA CLAUDIA DE SOUZA MOREIRA</t>
  </si>
  <si>
    <t>ANA TEREZA CARVALHO CERQUEIRA</t>
  </si>
  <si>
    <t>MARINA COELHO TEIXEIRA</t>
  </si>
  <si>
    <t>SERGIO KOPINSKI EKERMAN</t>
  </si>
  <si>
    <t>MARIA DAS GRAÇAS BORJA GONDIM DOS SANTOS PEREIRA</t>
  </si>
  <si>
    <t>EDSON FERNANDES D´OLIVEIRA SANTOS NETO</t>
  </si>
  <si>
    <t>DANIEL JURACY MELLADO PAZ</t>
  </si>
  <si>
    <t>ODETE DOURADO SILVA</t>
  </si>
  <si>
    <t>DEFERIDO</t>
  </si>
  <si>
    <t>FABIANA SILVEIRA DE ANDRADE FREIRE</t>
  </si>
  <si>
    <t>DANIEL SABOIA ALMEIDA BARRETO</t>
  </si>
  <si>
    <t>MARCELO DE SOUZA PIRES</t>
  </si>
  <si>
    <t>ALBERTO RAFAEL CORDIVIOLA</t>
  </si>
  <si>
    <t>RAQUEL NEIMANN DA CUNHA FREIRE</t>
  </si>
  <si>
    <t>MARCOS JONES DE SOUZA</t>
  </si>
  <si>
    <t>RAFAELA COSTA ALONSO</t>
  </si>
  <si>
    <t>PAOLA BERENSTEIN JACQUES</t>
  </si>
  <si>
    <t>FELIPE TAVARES DA SILVA</t>
  </si>
  <si>
    <t>LUCIANA GUERRA SANTOS MOTA</t>
  </si>
  <si>
    <t xml:space="preserve">Doutorado vigente finaliza em 30/06/2018. </t>
  </si>
  <si>
    <t>JOANA REZENDE PINHEIRO DE MATOS</t>
  </si>
  <si>
    <t>LAÍS REGINA PRATA SANTOS</t>
  </si>
  <si>
    <t>ALOSIO STHEFANO CORREA SILVA</t>
  </si>
  <si>
    <t>ANY BRITO LEAL IVO</t>
  </si>
  <si>
    <t>ÉRICA DE SOUSA CHECCUCCI</t>
  </si>
  <si>
    <t>JUNIA CAMBRAIA MORTIMER</t>
  </si>
  <si>
    <t xml:space="preserve">Pós-doc finda em 31/05/2018. </t>
  </si>
  <si>
    <t xml:space="preserve">Renovação de contrato até 12/01/2018. Doutorado finda em 23/03/2018. </t>
  </si>
  <si>
    <t xml:space="preserve">Pós-doc finda em 14/10/2018. </t>
  </si>
  <si>
    <t>PRESCILIANO PADILHA SODRÉ LEAL</t>
  </si>
  <si>
    <t>KYANE BOMFIM SANTOS</t>
  </si>
  <si>
    <t>THAIS SCHETTINI GONZALEZ BORGES</t>
  </si>
  <si>
    <t xml:space="preserve">Limite máximo de contratação do substituto inferior ao término do semestre 2018.1. / Doutorado vigente finaliza em 25/02/2018. </t>
  </si>
  <si>
    <t xml:space="preserve">Limite máximo de contratação do substituto inferior ao término do semestre 2018.1. </t>
  </si>
  <si>
    <t xml:space="preserve">Caso seja solicitada a prorrogação do contrato para 2018/1 o limite de contratação é 22/07/2018.  / Doutorado vigente finaliza em 30/07/2018. </t>
  </si>
  <si>
    <t>Término do motivo gerador da contratação.</t>
  </si>
  <si>
    <t>Licença finda em 01/01/2020.</t>
  </si>
  <si>
    <t xml:space="preserve">Caso seja solicitada a prorrogação do contrato para 2018/1 o limite de contratação é 22/07/2018. / Doutorado vigente finaliza em 30/06/2018. </t>
  </si>
  <si>
    <t xml:space="preserve">Renovação de contrato até 15/01/2018.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</si>
  <si>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</si>
  <si>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</si>
  <si>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</si>
  <si>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</si>
  <si>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</si>
  <si>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</si>
  <si>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</si>
  <si>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</si>
  <si>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</si>
  <si>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</si>
  <si>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</si>
  <si>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</si>
  <si>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</si>
  <si>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</si>
  <si>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</si>
  <si>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</si>
  <si>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</si>
  <si>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</si>
  <si>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</si>
  <si>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</si>
  <si>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</si>
  <si>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</si>
  <si>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</si>
  <si>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</si>
  <si>
    <t>Licença à Gestante</t>
  </si>
  <si>
    <t>LG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</si>
</sst>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14" fontId="65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149</v>
      </c>
      <c r="J5" s="156"/>
      <c r="K5" s="31"/>
      <c r="L5" s="170" t="s">
        <v>420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301</v>
      </c>
      <c r="I6" s="155" t="s">
        <v>50</v>
      </c>
      <c r="J6" s="156"/>
      <c r="K6" s="31"/>
      <c r="L6" s="170" t="s">
        <v>420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301</v>
      </c>
      <c r="I7" s="28" t="s">
        <v>386</v>
      </c>
      <c r="J7" s="31">
        <v>1</v>
      </c>
      <c r="K7" s="31"/>
      <c r="L7" s="171" t="s">
        <v>421</v>
      </c>
      <c r="M7" s="32"/>
    </row>
    <row r="8" spans="1:13" ht="12.75">
      <c r="A8" s="33"/>
      <c r="B8" s="34"/>
      <c r="C8" s="33"/>
      <c r="D8" s="48" t="s">
        <v>434</v>
      </c>
      <c r="E8" s="29" t="s">
        <v>47</v>
      </c>
      <c r="F8" s="29" t="s">
        <v>48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388</v>
      </c>
      <c r="E9" s="36" t="s">
        <v>462</v>
      </c>
      <c r="F9" s="36" t="s">
        <v>307</v>
      </c>
      <c r="G9" s="86" t="s">
        <v>308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434</v>
      </c>
      <c r="E10" s="31"/>
      <c r="F10" s="32"/>
      <c r="G10" s="31"/>
      <c r="H10" s="129"/>
      <c r="I10" s="28" t="s">
        <v>218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434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420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420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420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420</v>
      </c>
      <c r="M15" s="32">
        <v>1</v>
      </c>
    </row>
    <row r="16" spans="1:13" ht="12.75">
      <c r="A16" s="33"/>
      <c r="B16" s="34"/>
      <c r="C16" s="33"/>
      <c r="D16" s="48" t="s">
        <v>434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420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387</v>
      </c>
      <c r="J18" s="31"/>
      <c r="K18" s="31">
        <v>1</v>
      </c>
      <c r="L18" s="171" t="s">
        <v>422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424</v>
      </c>
      <c r="E21" s="49"/>
      <c r="F21" s="50"/>
      <c r="G21" s="49"/>
      <c r="H21" s="142" t="s">
        <v>425</v>
      </c>
      <c r="I21" s="47" t="s">
        <v>426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427</v>
      </c>
      <c r="D22" s="46" t="s">
        <v>428</v>
      </c>
      <c r="E22" s="31"/>
      <c r="F22" s="31"/>
      <c r="G22" s="51"/>
      <c r="H22" s="142" t="s">
        <v>466</v>
      </c>
      <c r="I22" s="47" t="s">
        <v>429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431</v>
      </c>
      <c r="D25" s="28" t="s">
        <v>236</v>
      </c>
      <c r="E25" s="29" t="s">
        <v>47</v>
      </c>
      <c r="F25" s="29" t="s">
        <v>48</v>
      </c>
      <c r="G25" s="30" t="s">
        <v>49</v>
      </c>
      <c r="H25" s="30" t="s">
        <v>301</v>
      </c>
      <c r="I25" s="155" t="s">
        <v>43</v>
      </c>
      <c r="J25" s="156"/>
      <c r="K25" s="31"/>
      <c r="L25" s="170" t="s">
        <v>420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458</v>
      </c>
      <c r="H26" s="30" t="s">
        <v>301</v>
      </c>
      <c r="I26" s="155" t="s">
        <v>46</v>
      </c>
      <c r="J26" s="156"/>
      <c r="K26" s="31"/>
      <c r="L26" s="170" t="s">
        <v>420</v>
      </c>
      <c r="M26" s="32">
        <v>1</v>
      </c>
    </row>
    <row r="27" spans="1:13" ht="12.75">
      <c r="A27" s="33"/>
      <c r="B27" s="34"/>
      <c r="C27" s="33"/>
      <c r="D27" s="28" t="s">
        <v>399</v>
      </c>
      <c r="E27" s="29" t="s">
        <v>47</v>
      </c>
      <c r="F27" s="29" t="s">
        <v>48</v>
      </c>
      <c r="G27" s="30" t="s">
        <v>49</v>
      </c>
      <c r="H27" s="30" t="s">
        <v>301</v>
      </c>
      <c r="I27" s="155" t="s">
        <v>400</v>
      </c>
      <c r="J27" s="156"/>
      <c r="K27" s="31"/>
      <c r="L27" s="170" t="s">
        <v>420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308</v>
      </c>
      <c r="H28" s="30" t="s">
        <v>301</v>
      </c>
      <c r="I28" s="155" t="s">
        <v>56</v>
      </c>
      <c r="J28" s="156"/>
      <c r="K28" s="31"/>
      <c r="L28" s="170" t="s">
        <v>420</v>
      </c>
      <c r="M28" s="32">
        <v>1</v>
      </c>
    </row>
    <row r="29" spans="1:13" ht="12.75">
      <c r="A29" s="33"/>
      <c r="B29" s="34"/>
      <c r="C29" s="33"/>
      <c r="D29" s="48" t="s">
        <v>434</v>
      </c>
      <c r="E29" s="29"/>
      <c r="F29" s="37"/>
      <c r="G29" s="30"/>
      <c r="H29" s="129"/>
      <c r="I29" s="28" t="s">
        <v>503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434</v>
      </c>
      <c r="E30" s="29"/>
      <c r="F30" s="37"/>
      <c r="G30" s="30"/>
      <c r="H30" s="129"/>
      <c r="I30" s="28" t="s">
        <v>212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434</v>
      </c>
      <c r="E31" s="31"/>
      <c r="F31" s="32"/>
      <c r="G31" s="31"/>
      <c r="H31" s="129"/>
      <c r="I31" s="28" t="s">
        <v>194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430</v>
      </c>
      <c r="I32" s="28" t="s">
        <v>38</v>
      </c>
      <c r="J32" s="134"/>
      <c r="K32" s="31">
        <v>1</v>
      </c>
      <c r="L32" s="171" t="s">
        <v>422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430</v>
      </c>
      <c r="I33" s="28" t="s">
        <v>37</v>
      </c>
      <c r="J33" s="134"/>
      <c r="K33" s="31">
        <v>1</v>
      </c>
      <c r="L33" s="171" t="s">
        <v>422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197</v>
      </c>
      <c r="D35" s="28" t="s">
        <v>198</v>
      </c>
      <c r="E35" s="29" t="s">
        <v>462</v>
      </c>
      <c r="F35" s="29" t="s">
        <v>307</v>
      </c>
      <c r="G35" s="30" t="s">
        <v>49</v>
      </c>
      <c r="H35" s="30" t="s">
        <v>301</v>
      </c>
      <c r="I35" s="155" t="s">
        <v>270</v>
      </c>
      <c r="J35" s="31"/>
      <c r="K35" s="156"/>
      <c r="L35" s="170" t="s">
        <v>420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47</v>
      </c>
      <c r="F36" s="36" t="s">
        <v>307</v>
      </c>
      <c r="G36" s="86" t="s">
        <v>308</v>
      </c>
      <c r="H36" s="86" t="s">
        <v>361</v>
      </c>
      <c r="I36" s="155" t="s">
        <v>273</v>
      </c>
      <c r="J36" s="156"/>
      <c r="K36" s="31"/>
      <c r="L36" s="170" t="s">
        <v>420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466</v>
      </c>
      <c r="I37" s="28" t="s">
        <v>276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435</v>
      </c>
      <c r="E38" s="49"/>
      <c r="F38" s="50"/>
      <c r="G38" s="49"/>
      <c r="H38" s="142" t="s">
        <v>425</v>
      </c>
      <c r="I38" s="28" t="s">
        <v>277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389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422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420</v>
      </c>
      <c r="M40" s="32">
        <v>1</v>
      </c>
    </row>
    <row r="41" spans="1:13" ht="12.75">
      <c r="A41" s="33"/>
      <c r="B41" s="34"/>
      <c r="C41" s="33"/>
      <c r="D41" s="35" t="s">
        <v>437</v>
      </c>
      <c r="E41" s="49"/>
      <c r="F41" s="50"/>
      <c r="G41" s="49"/>
      <c r="H41" s="142" t="s">
        <v>466</v>
      </c>
      <c r="I41" s="155" t="s">
        <v>279</v>
      </c>
      <c r="J41" s="156"/>
      <c r="K41" s="31"/>
      <c r="L41" s="170" t="s">
        <v>420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440</v>
      </c>
      <c r="D45" s="28" t="s">
        <v>441</v>
      </c>
      <c r="E45" s="29" t="s">
        <v>47</v>
      </c>
      <c r="F45" s="29" t="s">
        <v>307</v>
      </c>
      <c r="G45" s="30" t="s">
        <v>458</v>
      </c>
      <c r="H45" s="30" t="s">
        <v>301</v>
      </c>
      <c r="I45" s="155" t="s">
        <v>243</v>
      </c>
      <c r="J45" s="31"/>
      <c r="K45" s="156"/>
      <c r="L45" s="170" t="s">
        <v>420</v>
      </c>
      <c r="M45" s="32">
        <v>1</v>
      </c>
    </row>
    <row r="46" spans="1:13" ht="12.75">
      <c r="A46" s="33"/>
      <c r="B46" s="34"/>
      <c r="C46" s="33" t="s">
        <v>244</v>
      </c>
      <c r="D46" s="28" t="s">
        <v>369</v>
      </c>
      <c r="E46" s="29" t="s">
        <v>47</v>
      </c>
      <c r="F46" s="29" t="s">
        <v>53</v>
      </c>
      <c r="G46" s="30" t="s">
        <v>49</v>
      </c>
      <c r="H46" s="30" t="s">
        <v>301</v>
      </c>
      <c r="I46" s="155" t="s">
        <v>370</v>
      </c>
      <c r="J46" s="156"/>
      <c r="K46" s="31"/>
      <c r="L46" s="170" t="s">
        <v>420</v>
      </c>
      <c r="M46" s="32">
        <v>1</v>
      </c>
    </row>
    <row r="47" spans="1:13" ht="12.75">
      <c r="A47" s="33"/>
      <c r="B47" s="34"/>
      <c r="C47" s="33" t="s">
        <v>371</v>
      </c>
      <c r="D47" s="28" t="s">
        <v>255</v>
      </c>
      <c r="E47" s="29" t="s">
        <v>47</v>
      </c>
      <c r="F47" s="29" t="s">
        <v>48</v>
      </c>
      <c r="G47" s="30" t="s">
        <v>49</v>
      </c>
      <c r="H47" s="30" t="s">
        <v>301</v>
      </c>
      <c r="I47" s="155" t="s">
        <v>256</v>
      </c>
      <c r="J47" s="156"/>
      <c r="K47" s="31"/>
      <c r="L47" s="170" t="s">
        <v>420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47</v>
      </c>
      <c r="F48" s="29" t="s">
        <v>258</v>
      </c>
      <c r="G48" s="30" t="s">
        <v>49</v>
      </c>
      <c r="H48" s="30" t="s">
        <v>301</v>
      </c>
      <c r="I48" s="155" t="s">
        <v>259</v>
      </c>
      <c r="J48" s="31"/>
      <c r="K48" s="156"/>
      <c r="L48" s="170" t="s">
        <v>420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47</v>
      </c>
      <c r="F49" s="36" t="s">
        <v>48</v>
      </c>
      <c r="G49" s="86" t="s">
        <v>308</v>
      </c>
      <c r="H49" s="86" t="s">
        <v>361</v>
      </c>
      <c r="I49" s="55" t="s">
        <v>261</v>
      </c>
      <c r="J49" s="31"/>
      <c r="K49" s="51"/>
      <c r="L49" s="171" t="s">
        <v>423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199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200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432</v>
      </c>
      <c r="E55" s="13"/>
      <c r="F55" s="13"/>
      <c r="G55" s="117"/>
      <c r="H55" s="3">
        <v>22</v>
      </c>
      <c r="I55" s="153" t="s">
        <v>419</v>
      </c>
      <c r="J55" s="59" t="s">
        <v>362</v>
      </c>
      <c r="K55" s="59" t="s">
        <v>195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236</v>
      </c>
      <c r="E56" s="13"/>
      <c r="F56" s="13"/>
      <c r="G56" s="117"/>
      <c r="H56" s="3">
        <f>1+H55</f>
        <v>23</v>
      </c>
      <c r="I56" s="153" t="s">
        <v>419</v>
      </c>
      <c r="J56" s="59" t="s">
        <v>363</v>
      </c>
      <c r="K56" s="59" t="s">
        <v>195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368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433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399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428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437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193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145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435</v>
      </c>
      <c r="J71" s="133" t="s">
        <v>436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198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439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264</v>
      </c>
      <c r="B81" s="27">
        <v>1</v>
      </c>
      <c r="C81" s="26" t="s">
        <v>390</v>
      </c>
      <c r="D81" s="82" t="s">
        <v>488</v>
      </c>
      <c r="E81" s="51"/>
      <c r="F81" s="51"/>
      <c r="G81" s="51"/>
      <c r="H81" s="86" t="s">
        <v>489</v>
      </c>
      <c r="I81" s="28" t="s">
        <v>245</v>
      </c>
      <c r="J81" s="31"/>
      <c r="K81" s="31">
        <v>1</v>
      </c>
      <c r="L81" s="171" t="s">
        <v>421</v>
      </c>
      <c r="M81" s="32"/>
    </row>
    <row r="82" spans="1:13" ht="12.75">
      <c r="A82" s="33"/>
      <c r="B82" s="34"/>
      <c r="C82" s="33" t="s">
        <v>391</v>
      </c>
      <c r="D82" s="130" t="s">
        <v>246</v>
      </c>
      <c r="E82" s="134"/>
      <c r="F82" s="134"/>
      <c r="G82" s="134"/>
      <c r="H82" s="86" t="s">
        <v>247</v>
      </c>
      <c r="I82" s="28" t="s">
        <v>252</v>
      </c>
      <c r="J82" s="32"/>
      <c r="K82" s="32">
        <v>1</v>
      </c>
      <c r="L82" s="171" t="s">
        <v>421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47</v>
      </c>
      <c r="F84" s="29" t="s">
        <v>307</v>
      </c>
      <c r="G84" s="30" t="s">
        <v>458</v>
      </c>
      <c r="H84" s="30" t="s">
        <v>301</v>
      </c>
      <c r="I84" s="47" t="s">
        <v>295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438</v>
      </c>
      <c r="D85" s="48" t="s">
        <v>397</v>
      </c>
      <c r="E85" s="36" t="s">
        <v>47</v>
      </c>
      <c r="F85" s="36" t="s">
        <v>307</v>
      </c>
      <c r="G85" s="86" t="s">
        <v>308</v>
      </c>
      <c r="H85" s="86" t="s">
        <v>466</v>
      </c>
      <c r="I85" s="47" t="s">
        <v>222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396</v>
      </c>
      <c r="E86" s="29" t="s">
        <v>47</v>
      </c>
      <c r="F86" s="29" t="s">
        <v>53</v>
      </c>
      <c r="G86" s="30" t="s">
        <v>49</v>
      </c>
      <c r="H86" s="30" t="s">
        <v>466</v>
      </c>
      <c r="I86" s="84" t="s">
        <v>450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451</v>
      </c>
      <c r="E87" s="29" t="s">
        <v>47</v>
      </c>
      <c r="F87" s="29" t="s">
        <v>258</v>
      </c>
      <c r="G87" s="30" t="s">
        <v>49</v>
      </c>
      <c r="H87" s="30" t="s">
        <v>301</v>
      </c>
      <c r="I87" s="47" t="s">
        <v>452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394</v>
      </c>
      <c r="E88" s="29" t="s">
        <v>47</v>
      </c>
      <c r="F88" s="29" t="s">
        <v>53</v>
      </c>
      <c r="G88" s="30" t="s">
        <v>308</v>
      </c>
      <c r="H88" s="30" t="s">
        <v>466</v>
      </c>
      <c r="I88" s="47" t="s">
        <v>98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395</v>
      </c>
      <c r="E89" s="29" t="s">
        <v>47</v>
      </c>
      <c r="F89" s="29" t="s">
        <v>53</v>
      </c>
      <c r="G89" s="30" t="s">
        <v>308</v>
      </c>
      <c r="H89" s="30" t="s">
        <v>466</v>
      </c>
      <c r="I89" s="47" t="s">
        <v>179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180</v>
      </c>
      <c r="E90" s="31"/>
      <c r="F90" s="32"/>
      <c r="G90" s="31"/>
      <c r="H90" s="129" t="s">
        <v>430</v>
      </c>
      <c r="I90" s="47" t="s">
        <v>181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182</v>
      </c>
      <c r="D92" s="28" t="s">
        <v>183</v>
      </c>
      <c r="E92" s="29" t="s">
        <v>306</v>
      </c>
      <c r="F92" s="29" t="s">
        <v>48</v>
      </c>
      <c r="G92" s="30" t="s">
        <v>308</v>
      </c>
      <c r="H92" s="30" t="s">
        <v>301</v>
      </c>
      <c r="I92" s="28" t="s">
        <v>184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185</v>
      </c>
      <c r="D93" s="28" t="s">
        <v>186</v>
      </c>
      <c r="E93" s="29" t="s">
        <v>47</v>
      </c>
      <c r="F93" s="29" t="s">
        <v>258</v>
      </c>
      <c r="G93" s="30" t="s">
        <v>49</v>
      </c>
      <c r="H93" s="30" t="s">
        <v>301</v>
      </c>
      <c r="I93" s="155" t="s">
        <v>187</v>
      </c>
      <c r="J93" s="156"/>
      <c r="K93" s="31"/>
      <c r="L93" s="170" t="s">
        <v>420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189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232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372</v>
      </c>
      <c r="E96" s="36"/>
      <c r="F96" s="52"/>
      <c r="G96" s="86"/>
      <c r="H96" s="142" t="s">
        <v>113</v>
      </c>
      <c r="I96" s="28" t="s">
        <v>344</v>
      </c>
      <c r="J96" s="31"/>
      <c r="K96" s="31"/>
      <c r="L96" s="171" t="s">
        <v>423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469</v>
      </c>
      <c r="J97" s="134"/>
      <c r="K97" s="31">
        <v>1</v>
      </c>
      <c r="L97" s="171" t="s">
        <v>421</v>
      </c>
      <c r="M97" s="50"/>
    </row>
    <row r="98" spans="1:13" ht="12.75">
      <c r="A98" s="33"/>
      <c r="B98" s="34"/>
      <c r="C98" s="33"/>
      <c r="D98" s="87" t="s">
        <v>373</v>
      </c>
      <c r="E98" s="49"/>
      <c r="F98" s="50"/>
      <c r="G98" s="49"/>
      <c r="H98" s="142" t="s">
        <v>301</v>
      </c>
      <c r="I98" s="28" t="s">
        <v>468</v>
      </c>
      <c r="J98" s="134"/>
      <c r="K98" s="31">
        <v>1</v>
      </c>
      <c r="L98" s="171" t="s">
        <v>421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182</v>
      </c>
      <c r="D102" s="48" t="s">
        <v>486</v>
      </c>
      <c r="E102" s="36" t="s">
        <v>462</v>
      </c>
      <c r="F102" s="36" t="s">
        <v>48</v>
      </c>
      <c r="G102" s="86" t="s">
        <v>49</v>
      </c>
      <c r="H102" s="86" t="s">
        <v>361</v>
      </c>
      <c r="I102" s="47" t="s">
        <v>495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496</v>
      </c>
      <c r="D103" s="36" t="s">
        <v>348</v>
      </c>
      <c r="E103" s="36" t="s">
        <v>47</v>
      </c>
      <c r="F103" s="36" t="s">
        <v>53</v>
      </c>
      <c r="G103" s="86" t="s">
        <v>458</v>
      </c>
      <c r="H103" s="86" t="s">
        <v>349</v>
      </c>
      <c r="I103" s="84" t="s">
        <v>498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487</v>
      </c>
      <c r="E104" s="29" t="s">
        <v>47</v>
      </c>
      <c r="F104" s="29" t="s">
        <v>53</v>
      </c>
      <c r="G104" s="30" t="s">
        <v>49</v>
      </c>
      <c r="H104" s="30" t="s">
        <v>347</v>
      </c>
      <c r="I104" s="47" t="s">
        <v>500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502</v>
      </c>
      <c r="D106" s="28" t="s">
        <v>214</v>
      </c>
      <c r="E106" s="29" t="s">
        <v>462</v>
      </c>
      <c r="F106" s="29" t="s">
        <v>307</v>
      </c>
      <c r="G106" s="30" t="s">
        <v>49</v>
      </c>
      <c r="H106" s="30" t="s">
        <v>301</v>
      </c>
      <c r="I106" s="28" t="s">
        <v>215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57</v>
      </c>
      <c r="D107" s="28" t="s">
        <v>472</v>
      </c>
      <c r="E107" s="29" t="s">
        <v>47</v>
      </c>
      <c r="F107" s="29" t="s">
        <v>53</v>
      </c>
      <c r="G107" s="30" t="s">
        <v>49</v>
      </c>
      <c r="H107" s="30" t="s">
        <v>301</v>
      </c>
      <c r="I107" s="28" t="s">
        <v>473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199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200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183</v>
      </c>
      <c r="E117" s="13"/>
      <c r="F117" s="13"/>
      <c r="G117" s="4"/>
      <c r="H117" s="153">
        <f>1+H116</f>
        <v>29</v>
      </c>
      <c r="I117" s="200">
        <v>36220</v>
      </c>
      <c r="J117" s="3" t="s">
        <v>180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372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494</v>
      </c>
      <c r="E139" s="13"/>
      <c r="F139" s="13"/>
      <c r="G139" s="4"/>
      <c r="H139" s="138">
        <v>1</v>
      </c>
      <c r="I139" s="59" t="s">
        <v>188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178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47</v>
      </c>
      <c r="F147" s="21" t="s">
        <v>258</v>
      </c>
      <c r="G147" s="30" t="s">
        <v>49</v>
      </c>
      <c r="H147" s="30" t="s">
        <v>301</v>
      </c>
      <c r="I147" s="92" t="s">
        <v>96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301</v>
      </c>
      <c r="I148" s="28" t="s">
        <v>154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301</v>
      </c>
      <c r="I149" s="28" t="s">
        <v>156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466</v>
      </c>
      <c r="I150" s="55" t="s">
        <v>91</v>
      </c>
      <c r="J150" s="134"/>
      <c r="K150" s="31">
        <v>1</v>
      </c>
      <c r="L150" s="192" t="s">
        <v>421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421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466</v>
      </c>
      <c r="I152" s="28" t="s">
        <v>92</v>
      </c>
      <c r="J152" s="134"/>
      <c r="K152" s="31">
        <v>1</v>
      </c>
      <c r="L152" s="171" t="s">
        <v>421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374</v>
      </c>
      <c r="E156" s="49"/>
      <c r="F156" s="50"/>
      <c r="G156" s="49"/>
      <c r="H156" s="142" t="s">
        <v>425</v>
      </c>
      <c r="I156" s="47" t="s">
        <v>491</v>
      </c>
      <c r="J156" s="31">
        <v>1</v>
      </c>
      <c r="K156" s="31"/>
      <c r="L156" s="171" t="s">
        <v>421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401</v>
      </c>
      <c r="D159" s="28" t="s">
        <v>402</v>
      </c>
      <c r="E159" s="29" t="s">
        <v>47</v>
      </c>
      <c r="F159" s="29" t="s">
        <v>53</v>
      </c>
      <c r="G159" s="30" t="s">
        <v>49</v>
      </c>
      <c r="H159" s="30" t="s">
        <v>301</v>
      </c>
      <c r="I159" s="47" t="s">
        <v>216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217</v>
      </c>
      <c r="D160" s="28" t="s">
        <v>403</v>
      </c>
      <c r="E160" s="29" t="s">
        <v>47</v>
      </c>
      <c r="F160" s="29" t="s">
        <v>258</v>
      </c>
      <c r="G160" s="30" t="s">
        <v>49</v>
      </c>
      <c r="H160" s="30" t="s">
        <v>301</v>
      </c>
      <c r="I160" s="47" t="s">
        <v>404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407</v>
      </c>
      <c r="E161" s="36" t="s">
        <v>47</v>
      </c>
      <c r="F161" s="36" t="s">
        <v>258</v>
      </c>
      <c r="G161" s="86" t="s">
        <v>49</v>
      </c>
      <c r="H161" s="86" t="s">
        <v>361</v>
      </c>
      <c r="I161" s="28" t="s">
        <v>408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409</v>
      </c>
      <c r="E162" s="29" t="s">
        <v>47</v>
      </c>
      <c r="F162" s="29" t="s">
        <v>53</v>
      </c>
      <c r="G162" s="30" t="s">
        <v>49</v>
      </c>
      <c r="H162" s="30" t="s">
        <v>301</v>
      </c>
      <c r="I162" s="28" t="s">
        <v>69</v>
      </c>
      <c r="J162" s="31"/>
      <c r="K162" s="31">
        <v>1</v>
      </c>
      <c r="L162" s="171" t="s">
        <v>421</v>
      </c>
      <c r="M162" s="50"/>
    </row>
    <row r="163" spans="1:13" ht="12.7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199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200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402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409</v>
      </c>
      <c r="E174" s="3"/>
      <c r="F174" s="13"/>
      <c r="G174" s="4"/>
      <c r="H174" s="118"/>
      <c r="I174" s="123" t="s">
        <v>193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405</v>
      </c>
      <c r="E175" s="3"/>
      <c r="F175" s="13"/>
      <c r="G175" s="4"/>
      <c r="H175" s="150">
        <v>1</v>
      </c>
      <c r="I175" s="133" t="s">
        <v>374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406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223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407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410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411</v>
      </c>
      <c r="B186" s="27">
        <v>1</v>
      </c>
      <c r="C186" s="55" t="s">
        <v>412</v>
      </c>
      <c r="D186" s="28" t="s">
        <v>413</v>
      </c>
      <c r="E186" s="29" t="s">
        <v>414</v>
      </c>
      <c r="F186" s="29" t="s">
        <v>307</v>
      </c>
      <c r="G186" s="30" t="s">
        <v>308</v>
      </c>
      <c r="H186" s="30" t="s">
        <v>301</v>
      </c>
      <c r="I186" s="22" t="s">
        <v>415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416</v>
      </c>
      <c r="E187" s="36" t="s">
        <v>417</v>
      </c>
      <c r="F187" s="36" t="s">
        <v>258</v>
      </c>
      <c r="G187" s="86" t="s">
        <v>49</v>
      </c>
      <c r="H187" s="86" t="s">
        <v>361</v>
      </c>
      <c r="I187" s="28" t="s">
        <v>418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24</v>
      </c>
      <c r="F188" s="36" t="s">
        <v>258</v>
      </c>
      <c r="G188" s="86" t="s">
        <v>49</v>
      </c>
      <c r="H188" s="86"/>
      <c r="I188" s="28" t="s">
        <v>364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393</v>
      </c>
      <c r="E194" s="29" t="s">
        <v>47</v>
      </c>
      <c r="F194" s="29" t="s">
        <v>258</v>
      </c>
      <c r="G194" s="30" t="s">
        <v>49</v>
      </c>
      <c r="H194" s="30" t="s">
        <v>346</v>
      </c>
      <c r="I194" s="47" t="s">
        <v>59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306</v>
      </c>
      <c r="F195" s="36" t="s">
        <v>53</v>
      </c>
      <c r="G195" s="86" t="s">
        <v>49</v>
      </c>
      <c r="H195" s="86" t="s">
        <v>361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392</v>
      </c>
      <c r="E196" s="36" t="s">
        <v>47</v>
      </c>
      <c r="F196" s="36" t="s">
        <v>53</v>
      </c>
      <c r="G196" s="86" t="s">
        <v>49</v>
      </c>
      <c r="H196" s="86" t="s">
        <v>301</v>
      </c>
      <c r="I196" s="28" t="s">
        <v>211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189</v>
      </c>
      <c r="I197" s="28" t="s">
        <v>74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301</v>
      </c>
      <c r="I198" s="48" t="s">
        <v>453</v>
      </c>
      <c r="J198" s="108">
        <v>1</v>
      </c>
      <c r="K198" s="51"/>
      <c r="L198" s="174" t="s">
        <v>196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301</v>
      </c>
      <c r="I199" s="48" t="s">
        <v>93</v>
      </c>
      <c r="J199" s="108">
        <v>1</v>
      </c>
      <c r="K199" s="51"/>
      <c r="L199" s="174" t="s">
        <v>196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47</v>
      </c>
      <c r="F201" s="36" t="s">
        <v>53</v>
      </c>
      <c r="G201" s="86" t="s">
        <v>49</v>
      </c>
      <c r="H201" s="86" t="s">
        <v>301</v>
      </c>
      <c r="I201" s="157" t="s">
        <v>41</v>
      </c>
      <c r="J201" s="31"/>
      <c r="K201" s="135">
        <v>1</v>
      </c>
      <c r="L201" s="174" t="s">
        <v>196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143</v>
      </c>
      <c r="J202" s="42"/>
      <c r="K202" s="135">
        <v>1</v>
      </c>
      <c r="L202" s="174" t="s">
        <v>196</v>
      </c>
      <c r="M202" s="50"/>
    </row>
    <row r="203" spans="1:13" ht="12.75" hidden="1">
      <c r="A203" s="59"/>
      <c r="B203" s="58">
        <v>4</v>
      </c>
      <c r="C203" s="110"/>
      <c r="D203" s="48" t="s">
        <v>398</v>
      </c>
      <c r="E203" s="51"/>
      <c r="F203" s="51"/>
      <c r="G203" s="51"/>
      <c r="H203" s="86" t="s">
        <v>466</v>
      </c>
      <c r="I203" s="48" t="s">
        <v>40</v>
      </c>
      <c r="J203" s="108">
        <v>1</v>
      </c>
      <c r="K203" s="31"/>
      <c r="L203" s="174" t="s">
        <v>196</v>
      </c>
      <c r="M203" s="32"/>
    </row>
    <row r="204" spans="1:13" ht="12.7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199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200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413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416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224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225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226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227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188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213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233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234</v>
      </c>
      <c r="B237" s="27">
        <v>1</v>
      </c>
      <c r="C237" s="26" t="s">
        <v>235</v>
      </c>
      <c r="D237" s="28" t="s">
        <v>163</v>
      </c>
      <c r="E237" s="36" t="s">
        <v>47</v>
      </c>
      <c r="F237" s="36" t="s">
        <v>53</v>
      </c>
      <c r="G237" s="86" t="s">
        <v>308</v>
      </c>
      <c r="H237" s="30" t="s">
        <v>301</v>
      </c>
      <c r="I237" s="48" t="s">
        <v>492</v>
      </c>
      <c r="J237" s="51"/>
      <c r="K237" s="108">
        <v>1</v>
      </c>
      <c r="L237" s="174" t="s">
        <v>196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301</v>
      </c>
      <c r="I238" s="28" t="s">
        <v>20</v>
      </c>
      <c r="J238" s="51"/>
      <c r="K238" s="51"/>
      <c r="L238" s="171" t="s">
        <v>430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458</v>
      </c>
      <c r="H239" s="30" t="s">
        <v>301</v>
      </c>
      <c r="I239" s="155" t="s">
        <v>60</v>
      </c>
      <c r="J239" s="165"/>
      <c r="K239" s="51"/>
      <c r="L239" s="170" t="s">
        <v>420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196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466</v>
      </c>
      <c r="I241" s="28" t="s">
        <v>64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385</v>
      </c>
      <c r="I242" s="28" t="s">
        <v>66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67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47</v>
      </c>
      <c r="F244" s="29" t="s">
        <v>258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382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383</v>
      </c>
      <c r="E247" s="31"/>
      <c r="F247" s="31"/>
      <c r="G247" s="134"/>
      <c r="H247" s="205" t="s">
        <v>384</v>
      </c>
      <c r="I247" s="28" t="s">
        <v>284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101</v>
      </c>
      <c r="J248" s="31"/>
      <c r="K248" s="31"/>
      <c r="L248" s="171" t="s">
        <v>430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301</v>
      </c>
      <c r="I250" s="91" t="s">
        <v>139</v>
      </c>
      <c r="J250" s="108">
        <v>1</v>
      </c>
      <c r="K250" s="51"/>
      <c r="L250" s="174" t="s">
        <v>196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361</v>
      </c>
      <c r="I253" s="47" t="s">
        <v>171</v>
      </c>
      <c r="J253" s="31"/>
      <c r="K253" s="31"/>
      <c r="L253" s="171" t="s">
        <v>423</v>
      </c>
      <c r="M253" s="32">
        <v>1</v>
      </c>
    </row>
    <row r="254" spans="1:13" ht="12.75">
      <c r="A254" s="33"/>
      <c r="B254" s="34"/>
      <c r="C254" s="33"/>
      <c r="D254" s="48" t="s">
        <v>172</v>
      </c>
      <c r="E254" s="31"/>
      <c r="F254" s="32"/>
      <c r="G254" s="31"/>
      <c r="H254" s="142" t="s">
        <v>466</v>
      </c>
      <c r="I254" s="47" t="s">
        <v>173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174</v>
      </c>
      <c r="E255" s="49"/>
      <c r="F255" s="50"/>
      <c r="G255" s="49"/>
      <c r="H255" s="142" t="s">
        <v>466</v>
      </c>
      <c r="I255" s="47" t="s">
        <v>175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425</v>
      </c>
      <c r="I256" s="158" t="s">
        <v>138</v>
      </c>
      <c r="J256" s="159">
        <v>1</v>
      </c>
      <c r="K256" s="31"/>
      <c r="L256" s="174" t="s">
        <v>196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176</v>
      </c>
      <c r="J257" s="27"/>
      <c r="K257" s="51"/>
      <c r="L257" s="171" t="s">
        <v>430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177</v>
      </c>
      <c r="D259" s="28" t="s">
        <v>146</v>
      </c>
      <c r="E259" s="29" t="s">
        <v>306</v>
      </c>
      <c r="F259" s="29" t="s">
        <v>48</v>
      </c>
      <c r="G259" s="30" t="s">
        <v>458</v>
      </c>
      <c r="H259" s="30" t="s">
        <v>301</v>
      </c>
      <c r="I259" s="48" t="s">
        <v>70</v>
      </c>
      <c r="J259" s="108">
        <v>1</v>
      </c>
      <c r="K259" s="31"/>
      <c r="L259" s="174" t="s">
        <v>196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258</v>
      </c>
      <c r="G260" s="30" t="s">
        <v>49</v>
      </c>
      <c r="H260" s="30" t="s">
        <v>301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417</v>
      </c>
      <c r="F261" s="29" t="s">
        <v>53</v>
      </c>
      <c r="G261" s="30" t="s">
        <v>49</v>
      </c>
      <c r="H261" s="30" t="s">
        <v>301</v>
      </c>
      <c r="I261" s="161" t="s">
        <v>493</v>
      </c>
      <c r="J261" s="160">
        <v>1</v>
      </c>
      <c r="K261" s="27"/>
      <c r="L261" s="181" t="s">
        <v>196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301</v>
      </c>
      <c r="I262" s="28" t="s">
        <v>294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201</v>
      </c>
      <c r="E263" s="29" t="s">
        <v>417</v>
      </c>
      <c r="F263" s="29" t="s">
        <v>53</v>
      </c>
      <c r="G263" s="30" t="s">
        <v>49</v>
      </c>
      <c r="H263" s="30" t="s">
        <v>301</v>
      </c>
      <c r="I263" s="48" t="s">
        <v>142</v>
      </c>
      <c r="J263" s="108">
        <v>1</v>
      </c>
      <c r="K263" s="31"/>
      <c r="L263" s="174" t="s">
        <v>196</v>
      </c>
      <c r="M263" s="50"/>
    </row>
    <row r="264" spans="1:13" ht="12.75">
      <c r="A264" s="33"/>
      <c r="B264" s="34"/>
      <c r="C264" s="33"/>
      <c r="D264" s="28" t="s">
        <v>202</v>
      </c>
      <c r="E264" s="29" t="s">
        <v>47</v>
      </c>
      <c r="F264" s="29" t="s">
        <v>258</v>
      </c>
      <c r="G264" s="30" t="s">
        <v>49</v>
      </c>
      <c r="H264" s="30" t="s">
        <v>301</v>
      </c>
      <c r="I264" s="28" t="s">
        <v>196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203</v>
      </c>
      <c r="E265" s="29" t="s">
        <v>47</v>
      </c>
      <c r="F265" s="29" t="s">
        <v>258</v>
      </c>
      <c r="G265" s="30" t="s">
        <v>49</v>
      </c>
      <c r="H265" s="30" t="s">
        <v>301</v>
      </c>
      <c r="I265" s="48" t="s">
        <v>72</v>
      </c>
      <c r="J265" s="108">
        <v>1</v>
      </c>
      <c r="K265" s="31"/>
      <c r="L265" s="174" t="s">
        <v>196</v>
      </c>
      <c r="M265" s="32"/>
    </row>
    <row r="266" spans="1:13" ht="12.75">
      <c r="A266" s="33"/>
      <c r="B266" s="34"/>
      <c r="C266" s="33"/>
      <c r="D266" s="28" t="s">
        <v>204</v>
      </c>
      <c r="E266" s="29" t="s">
        <v>47</v>
      </c>
      <c r="F266" s="29" t="s">
        <v>53</v>
      </c>
      <c r="G266" s="30" t="s">
        <v>458</v>
      </c>
      <c r="H266" s="30" t="s">
        <v>301</v>
      </c>
      <c r="I266" s="48" t="s">
        <v>140</v>
      </c>
      <c r="J266" s="108">
        <v>1</v>
      </c>
      <c r="K266" s="31"/>
      <c r="L266" s="174" t="s">
        <v>196</v>
      </c>
      <c r="M266" s="50"/>
    </row>
    <row r="267" spans="1:13" ht="12.75">
      <c r="A267" s="33"/>
      <c r="B267" s="34"/>
      <c r="C267" s="33"/>
      <c r="D267" s="28" t="s">
        <v>205</v>
      </c>
      <c r="E267" s="29" t="s">
        <v>47</v>
      </c>
      <c r="F267" s="29" t="s">
        <v>53</v>
      </c>
      <c r="G267" s="30" t="s">
        <v>49</v>
      </c>
      <c r="H267" s="30" t="s">
        <v>301</v>
      </c>
      <c r="I267" s="28" t="s">
        <v>206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207</v>
      </c>
      <c r="E268" s="29" t="s">
        <v>47</v>
      </c>
      <c r="F268" s="29" t="s">
        <v>53</v>
      </c>
      <c r="G268" s="30" t="s">
        <v>49</v>
      </c>
      <c r="H268" s="30" t="s">
        <v>301</v>
      </c>
      <c r="I268" s="28" t="s">
        <v>208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209</v>
      </c>
      <c r="E269" s="29" t="s">
        <v>417</v>
      </c>
      <c r="F269" s="29" t="s">
        <v>53</v>
      </c>
      <c r="G269" s="30" t="s">
        <v>49</v>
      </c>
      <c r="H269" s="30" t="s">
        <v>301</v>
      </c>
      <c r="I269" s="48" t="s">
        <v>490</v>
      </c>
      <c r="J269" s="108">
        <v>1</v>
      </c>
      <c r="K269" s="31"/>
      <c r="L269" s="174" t="s">
        <v>196</v>
      </c>
      <c r="M269" s="32"/>
    </row>
    <row r="270" spans="1:13" ht="12.75">
      <c r="A270" s="33"/>
      <c r="B270" s="34"/>
      <c r="C270" s="33"/>
      <c r="D270" s="28" t="s">
        <v>210</v>
      </c>
      <c r="E270" s="29" t="s">
        <v>414</v>
      </c>
      <c r="F270" s="29" t="s">
        <v>307</v>
      </c>
      <c r="G270" s="30" t="s">
        <v>308</v>
      </c>
      <c r="H270" s="30" t="s">
        <v>301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365</v>
      </c>
      <c r="E271" s="29" t="s">
        <v>47</v>
      </c>
      <c r="F271" s="29" t="s">
        <v>53</v>
      </c>
      <c r="G271" s="30" t="s">
        <v>458</v>
      </c>
      <c r="H271" s="30" t="s">
        <v>301</v>
      </c>
      <c r="I271" s="28" t="s">
        <v>366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367</v>
      </c>
      <c r="E272" s="29" t="s">
        <v>306</v>
      </c>
      <c r="F272" s="29" t="s">
        <v>48</v>
      </c>
      <c r="G272" s="30" t="s">
        <v>49</v>
      </c>
      <c r="H272" s="30" t="s">
        <v>301</v>
      </c>
      <c r="I272" s="161" t="s">
        <v>71</v>
      </c>
      <c r="J272" s="108">
        <v>1</v>
      </c>
      <c r="K272" s="51"/>
      <c r="L272" s="174" t="s">
        <v>196</v>
      </c>
      <c r="M272" s="32"/>
    </row>
    <row r="273" spans="1:13" ht="12.75">
      <c r="A273" s="33"/>
      <c r="B273" s="34"/>
      <c r="C273" s="33"/>
      <c r="D273" s="28" t="s">
        <v>513</v>
      </c>
      <c r="E273" s="29" t="s">
        <v>306</v>
      </c>
      <c r="F273" s="29" t="s">
        <v>48</v>
      </c>
      <c r="G273" s="30" t="s">
        <v>49</v>
      </c>
      <c r="H273" s="30" t="s">
        <v>301</v>
      </c>
      <c r="I273" s="48" t="s">
        <v>73</v>
      </c>
      <c r="J273" s="108">
        <v>1</v>
      </c>
      <c r="K273" s="51"/>
      <c r="L273" s="174" t="s">
        <v>196</v>
      </c>
      <c r="M273" s="32"/>
    </row>
    <row r="274" spans="1:13" ht="12.75">
      <c r="A274" s="33"/>
      <c r="B274" s="34"/>
      <c r="C274" s="33"/>
      <c r="D274" s="112" t="s">
        <v>484</v>
      </c>
      <c r="E274" s="36"/>
      <c r="F274" s="36"/>
      <c r="G274" s="86"/>
      <c r="H274" s="86" t="s">
        <v>466</v>
      </c>
      <c r="I274" s="19" t="s">
        <v>485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466</v>
      </c>
      <c r="I275" s="114" t="s">
        <v>310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466</v>
      </c>
      <c r="I276" s="28" t="s">
        <v>312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199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200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377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201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202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203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228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229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172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174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484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205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230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231</v>
      </c>
      <c r="E296" s="3"/>
      <c r="F296" s="13"/>
      <c r="G296" s="117"/>
      <c r="H296" s="118"/>
      <c r="I296" s="77" t="s">
        <v>193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375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209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210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376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47</v>
      </c>
      <c r="F316" s="29" t="s">
        <v>53</v>
      </c>
      <c r="G316" s="30" t="s">
        <v>49</v>
      </c>
      <c r="H316" s="30" t="s">
        <v>301</v>
      </c>
      <c r="I316" s="28" t="s">
        <v>320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355</v>
      </c>
      <c r="E317" s="29" t="s">
        <v>47</v>
      </c>
      <c r="F317" s="29" t="s">
        <v>53</v>
      </c>
      <c r="G317" s="30" t="s">
        <v>308</v>
      </c>
      <c r="H317" s="30" t="s">
        <v>301</v>
      </c>
      <c r="I317" s="28" t="s">
        <v>356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358</v>
      </c>
      <c r="D319" s="28" t="s">
        <v>359</v>
      </c>
      <c r="E319" s="29" t="s">
        <v>47</v>
      </c>
      <c r="F319" s="29" t="s">
        <v>53</v>
      </c>
      <c r="G319" s="30" t="s">
        <v>49</v>
      </c>
      <c r="H319" s="30" t="s">
        <v>301</v>
      </c>
      <c r="I319" s="28" t="s">
        <v>360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504</v>
      </c>
      <c r="E320" s="29" t="s">
        <v>47</v>
      </c>
      <c r="F320" s="29" t="s">
        <v>53</v>
      </c>
      <c r="G320" s="30" t="s">
        <v>49</v>
      </c>
      <c r="H320" s="30" t="s">
        <v>301</v>
      </c>
      <c r="I320" s="28" t="s">
        <v>505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506</v>
      </c>
      <c r="E321" s="108"/>
      <c r="F321" s="108"/>
      <c r="G321" s="108"/>
      <c r="H321" s="86" t="s">
        <v>189</v>
      </c>
      <c r="I321" s="47" t="s">
        <v>169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199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200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378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379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380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355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381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219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190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191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192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220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221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466</v>
      </c>
      <c r="K346" s="13" t="s">
        <v>189</v>
      </c>
      <c r="L346" s="187" t="s">
        <v>346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507</v>
      </c>
      <c r="D347" s="77" t="s">
        <v>508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177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zoomScaleSheetLayoutView="100" zoomScalePageLayoutView="80" workbookViewId="0" topLeftCell="A11">
      <selection activeCell="B21" sqref="B21:D36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19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2" customWidth="1"/>
    <col min="12" max="12" width="81.140625" style="208" customWidth="1"/>
    <col min="13" max="16384" width="9.140625" style="208" customWidth="1"/>
  </cols>
  <sheetData>
    <row r="1" spans="1:7" ht="14.25" customHeight="1">
      <c r="A1" s="215" t="s">
        <v>114</v>
      </c>
      <c r="G1" s="210"/>
    </row>
    <row r="2" spans="1:7" ht="14.25" customHeight="1">
      <c r="A2" s="211"/>
      <c r="B2" s="211"/>
      <c r="C2" s="211"/>
      <c r="D2" s="212"/>
      <c r="E2" s="211"/>
      <c r="F2" s="211"/>
      <c r="G2" s="210"/>
    </row>
    <row r="3" spans="1:11" s="224" customFormat="1" ht="14.25" customHeight="1">
      <c r="A3" s="229" t="s">
        <v>483</v>
      </c>
      <c r="B3" s="229" t="s">
        <v>117</v>
      </c>
      <c r="C3" s="229" t="s">
        <v>237</v>
      </c>
      <c r="D3" s="229" t="s">
        <v>353</v>
      </c>
      <c r="E3" s="229" t="s">
        <v>238</v>
      </c>
      <c r="F3" s="229" t="s">
        <v>248</v>
      </c>
      <c r="G3" s="230" t="s">
        <v>354</v>
      </c>
      <c r="H3" s="230" t="s">
        <v>249</v>
      </c>
      <c r="I3" s="231" t="s">
        <v>352</v>
      </c>
      <c r="J3" s="232" t="s">
        <v>13</v>
      </c>
      <c r="K3" s="228" t="s">
        <v>239</v>
      </c>
    </row>
    <row r="4" spans="1:11" s="224" customFormat="1" ht="14.25" customHeight="1">
      <c r="A4" s="229"/>
      <c r="B4" s="229"/>
      <c r="C4" s="229"/>
      <c r="D4" s="229"/>
      <c r="E4" s="229"/>
      <c r="F4" s="229"/>
      <c r="G4" s="230"/>
      <c r="H4" s="230"/>
      <c r="I4" s="231"/>
      <c r="J4" s="232"/>
      <c r="K4" s="228"/>
    </row>
    <row r="5" spans="1:11" ht="30" customHeight="1">
      <c r="A5" s="207" t="s">
        <v>130</v>
      </c>
      <c r="B5" s="217" t="s">
        <v>508</v>
      </c>
      <c r="C5" s="206" t="s">
        <v>520</v>
      </c>
      <c r="D5" s="207" t="s">
        <v>466</v>
      </c>
      <c r="E5" s="220" t="s">
        <v>526</v>
      </c>
      <c r="F5" s="213">
        <v>40</v>
      </c>
      <c r="G5" s="223" t="s">
        <v>251</v>
      </c>
      <c r="H5" s="218" t="s">
        <v>522</v>
      </c>
      <c r="I5" s="221">
        <v>42590</v>
      </c>
      <c r="J5" s="225"/>
      <c r="K5" s="226" t="s">
        <v>533</v>
      </c>
    </row>
    <row r="6" spans="1:11" ht="30" customHeight="1">
      <c r="A6" s="207" t="s">
        <v>130</v>
      </c>
      <c r="B6" s="217" t="s">
        <v>508</v>
      </c>
      <c r="C6" s="206" t="s">
        <v>531</v>
      </c>
      <c r="D6" s="207" t="s">
        <v>466</v>
      </c>
      <c r="E6" s="220" t="s">
        <v>536</v>
      </c>
      <c r="F6" s="213">
        <v>20</v>
      </c>
      <c r="G6" s="223" t="s">
        <v>251</v>
      </c>
      <c r="H6" s="218" t="s">
        <v>522</v>
      </c>
      <c r="I6" s="221">
        <v>42902</v>
      </c>
      <c r="J6" s="225">
        <v>43160</v>
      </c>
      <c r="K6" s="226" t="s">
        <v>549</v>
      </c>
    </row>
    <row r="7" spans="1:11" s="215" customFormat="1" ht="30" customHeight="1">
      <c r="A7" s="207" t="s">
        <v>130</v>
      </c>
      <c r="B7" s="217" t="s">
        <v>508</v>
      </c>
      <c r="C7" s="206" t="s">
        <v>514</v>
      </c>
      <c r="D7" s="207" t="s">
        <v>466</v>
      </c>
      <c r="E7" s="220" t="s">
        <v>515</v>
      </c>
      <c r="F7" s="213">
        <v>40</v>
      </c>
      <c r="G7" s="223" t="s">
        <v>251</v>
      </c>
      <c r="H7" s="218" t="s">
        <v>522</v>
      </c>
      <c r="I7" s="221">
        <v>42381</v>
      </c>
      <c r="J7" s="225">
        <v>43113</v>
      </c>
      <c r="K7" s="226" t="s">
        <v>541</v>
      </c>
    </row>
    <row r="8" spans="1:11" s="215" customFormat="1" ht="49.5" customHeight="1">
      <c r="A8" s="207" t="s">
        <v>130</v>
      </c>
      <c r="B8" s="217" t="s">
        <v>508</v>
      </c>
      <c r="C8" s="206" t="s">
        <v>518</v>
      </c>
      <c r="D8" s="207" t="s">
        <v>466</v>
      </c>
      <c r="E8" s="220" t="s">
        <v>524</v>
      </c>
      <c r="F8" s="213">
        <v>20</v>
      </c>
      <c r="G8" s="223" t="s">
        <v>251</v>
      </c>
      <c r="H8" s="218" t="s">
        <v>522</v>
      </c>
      <c r="I8" s="221">
        <v>42571</v>
      </c>
      <c r="J8" s="225">
        <v>43160</v>
      </c>
      <c r="K8" s="226" t="s">
        <v>546</v>
      </c>
    </row>
    <row r="9" spans="1:11" s="215" customFormat="1" ht="49.5" customHeight="1">
      <c r="A9" s="207" t="s">
        <v>130</v>
      </c>
      <c r="B9" s="217" t="s">
        <v>508</v>
      </c>
      <c r="C9" s="206" t="s">
        <v>517</v>
      </c>
      <c r="D9" s="207" t="s">
        <v>466</v>
      </c>
      <c r="E9" s="220" t="s">
        <v>523</v>
      </c>
      <c r="F9" s="213">
        <v>40</v>
      </c>
      <c r="G9" s="223" t="s">
        <v>251</v>
      </c>
      <c r="H9" s="218" t="s">
        <v>522</v>
      </c>
      <c r="I9" s="221">
        <v>42573</v>
      </c>
      <c r="J9" s="225"/>
      <c r="K9" s="226" t="s">
        <v>548</v>
      </c>
    </row>
    <row r="10" spans="1:11" s="215" customFormat="1" ht="30" customHeight="1">
      <c r="A10" s="207" t="s">
        <v>130</v>
      </c>
      <c r="B10" s="217" t="s">
        <v>508</v>
      </c>
      <c r="C10" s="206" t="s">
        <v>530</v>
      </c>
      <c r="D10" s="207" t="s">
        <v>466</v>
      </c>
      <c r="E10" s="220" t="s">
        <v>534</v>
      </c>
      <c r="F10" s="213">
        <v>20</v>
      </c>
      <c r="G10" s="223" t="s">
        <v>251</v>
      </c>
      <c r="H10" s="218" t="s">
        <v>522</v>
      </c>
      <c r="I10" s="221">
        <v>42887</v>
      </c>
      <c r="J10" s="225"/>
      <c r="K10" s="227" t="s">
        <v>540</v>
      </c>
    </row>
    <row r="11" spans="1:11" s="215" customFormat="1" ht="30" customHeight="1">
      <c r="A11" s="207" t="s">
        <v>130</v>
      </c>
      <c r="B11" s="217" t="s">
        <v>508</v>
      </c>
      <c r="C11" s="206" t="s">
        <v>538</v>
      </c>
      <c r="D11" s="207" t="s">
        <v>346</v>
      </c>
      <c r="E11" s="220" t="s">
        <v>544</v>
      </c>
      <c r="F11" s="213">
        <v>40</v>
      </c>
      <c r="G11" s="223" t="s">
        <v>250</v>
      </c>
      <c r="H11" s="218" t="s">
        <v>522</v>
      </c>
      <c r="I11" s="221">
        <v>43026</v>
      </c>
      <c r="J11" s="225">
        <v>43160</v>
      </c>
      <c r="K11" s="226" t="s">
        <v>549</v>
      </c>
    </row>
    <row r="12" spans="1:11" s="215" customFormat="1" ht="30" customHeight="1">
      <c r="A12" s="207" t="s">
        <v>130</v>
      </c>
      <c r="B12" s="217" t="s">
        <v>508</v>
      </c>
      <c r="C12" s="206" t="s">
        <v>532</v>
      </c>
      <c r="D12" s="207" t="s">
        <v>240</v>
      </c>
      <c r="E12" s="220" t="s">
        <v>535</v>
      </c>
      <c r="F12" s="213">
        <v>40</v>
      </c>
      <c r="G12" s="223" t="s">
        <v>251</v>
      </c>
      <c r="H12" s="218" t="s">
        <v>522</v>
      </c>
      <c r="I12" s="221">
        <v>42884</v>
      </c>
      <c r="J12" s="225"/>
      <c r="K12" s="226" t="s">
        <v>550</v>
      </c>
    </row>
    <row r="13" spans="1:11" s="215" customFormat="1" ht="49.5" customHeight="1">
      <c r="A13" s="207" t="s">
        <v>130</v>
      </c>
      <c r="B13" s="217" t="s">
        <v>508</v>
      </c>
      <c r="C13" s="206" t="s">
        <v>519</v>
      </c>
      <c r="D13" s="207" t="s">
        <v>466</v>
      </c>
      <c r="E13" s="220" t="s">
        <v>525</v>
      </c>
      <c r="F13" s="213">
        <v>20</v>
      </c>
      <c r="G13" s="223" t="s">
        <v>251</v>
      </c>
      <c r="H13" s="218" t="s">
        <v>522</v>
      </c>
      <c r="I13" s="221">
        <v>42573</v>
      </c>
      <c r="J13" s="225"/>
      <c r="K13" s="226" t="s">
        <v>551</v>
      </c>
    </row>
    <row r="14" spans="1:11" s="215" customFormat="1" ht="30" customHeight="1">
      <c r="A14" s="207" t="s">
        <v>130</v>
      </c>
      <c r="B14" s="217" t="s">
        <v>508</v>
      </c>
      <c r="C14" s="206" t="s">
        <v>437</v>
      </c>
      <c r="D14" s="207" t="s">
        <v>430</v>
      </c>
      <c r="E14" s="220" t="s">
        <v>516</v>
      </c>
      <c r="F14" s="213">
        <v>40</v>
      </c>
      <c r="G14" s="223" t="s">
        <v>251</v>
      </c>
      <c r="H14" s="218" t="s">
        <v>522</v>
      </c>
      <c r="I14" s="221">
        <v>42384</v>
      </c>
      <c r="J14" s="225">
        <v>43116</v>
      </c>
      <c r="K14" s="226" t="s">
        <v>552</v>
      </c>
    </row>
    <row r="15" spans="1:11" s="215" customFormat="1" ht="30" customHeight="1">
      <c r="A15" s="207" t="s">
        <v>130</v>
      </c>
      <c r="B15" s="217" t="s">
        <v>508</v>
      </c>
      <c r="C15" s="206" t="s">
        <v>537</v>
      </c>
      <c r="D15" s="207" t="s">
        <v>466</v>
      </c>
      <c r="E15" s="220" t="s">
        <v>543</v>
      </c>
      <c r="F15" s="213">
        <v>20</v>
      </c>
      <c r="G15" s="223" t="s">
        <v>250</v>
      </c>
      <c r="H15" s="218" t="s">
        <v>522</v>
      </c>
      <c r="I15" s="221">
        <v>43046</v>
      </c>
      <c r="J15" s="225"/>
      <c r="K15" s="226" t="s">
        <v>542</v>
      </c>
    </row>
    <row r="16" spans="1:11" s="215" customFormat="1" ht="30" customHeight="1">
      <c r="A16" s="207" t="s">
        <v>130</v>
      </c>
      <c r="B16" s="217" t="s">
        <v>508</v>
      </c>
      <c r="C16" s="214" t="s">
        <v>528</v>
      </c>
      <c r="D16" s="213" t="s">
        <v>430</v>
      </c>
      <c r="E16" s="220" t="s">
        <v>529</v>
      </c>
      <c r="F16" s="213">
        <v>40</v>
      </c>
      <c r="G16" s="223" t="s">
        <v>251</v>
      </c>
      <c r="H16" s="218" t="s">
        <v>522</v>
      </c>
      <c r="I16" s="221">
        <v>42740</v>
      </c>
      <c r="J16" s="225"/>
      <c r="K16" s="227"/>
    </row>
    <row r="17" spans="1:11" s="215" customFormat="1" ht="49.5" customHeight="1">
      <c r="A17" s="207" t="s">
        <v>130</v>
      </c>
      <c r="B17" s="217" t="s">
        <v>508</v>
      </c>
      <c r="C17" s="206" t="s">
        <v>521</v>
      </c>
      <c r="D17" s="207" t="s">
        <v>301</v>
      </c>
      <c r="E17" s="220" t="s">
        <v>527</v>
      </c>
      <c r="F17" s="213">
        <v>40</v>
      </c>
      <c r="G17" s="223" t="s">
        <v>251</v>
      </c>
      <c r="H17" s="218" t="s">
        <v>522</v>
      </c>
      <c r="I17" s="221">
        <v>42569</v>
      </c>
      <c r="J17" s="225">
        <v>43160</v>
      </c>
      <c r="K17" s="226" t="s">
        <v>547</v>
      </c>
    </row>
    <row r="18" spans="1:11" s="215" customFormat="1" ht="30" customHeight="1">
      <c r="A18" s="207" t="s">
        <v>130</v>
      </c>
      <c r="B18" s="217" t="s">
        <v>508</v>
      </c>
      <c r="C18" s="206" t="s">
        <v>539</v>
      </c>
      <c r="D18" s="207" t="s">
        <v>346</v>
      </c>
      <c r="E18" s="220" t="s">
        <v>545</v>
      </c>
      <c r="F18" s="213">
        <v>20</v>
      </c>
      <c r="G18" s="223" t="s">
        <v>250</v>
      </c>
      <c r="H18" s="218" t="s">
        <v>522</v>
      </c>
      <c r="I18" s="221">
        <v>43040</v>
      </c>
      <c r="J18" s="225">
        <v>43160</v>
      </c>
      <c r="K18" s="226" t="s">
        <v>549</v>
      </c>
    </row>
    <row r="19" spans="6:7" ht="14.25" customHeight="1">
      <c r="F19" s="216"/>
      <c r="G19" s="210"/>
    </row>
    <row r="20" spans="6:7" ht="14.25" customHeight="1">
      <c r="F20" s="216"/>
      <c r="G20" s="210"/>
    </row>
    <row r="21" spans="2:4" ht="14.25" customHeight="1">
      <c r="B21" s="233" t="s">
        <v>553</v>
      </c>
      <c r="C21" s="233"/>
      <c r="D21" s="233"/>
    </row>
    <row r="22" spans="2:4" ht="14.25" customHeight="1">
      <c r="B22" s="235" t="s">
        <v>554</v>
      </c>
      <c r="C22" s="235"/>
      <c r="D22" s="236" t="s">
        <v>555</v>
      </c>
    </row>
    <row r="23" spans="2:4" ht="14.25" customHeight="1">
      <c r="B23" s="234" t="s">
        <v>556</v>
      </c>
      <c r="C23" s="234"/>
      <c r="D23" s="236" t="s">
        <v>557</v>
      </c>
    </row>
    <row r="24" spans="2:4" ht="14.25" customHeight="1">
      <c r="B24" s="234" t="s">
        <v>558</v>
      </c>
      <c r="C24" s="234"/>
      <c r="D24" s="236" t="s">
        <v>301</v>
      </c>
    </row>
    <row r="25" spans="2:4" ht="14.25" customHeight="1">
      <c r="B25" s="234" t="s">
        <v>559</v>
      </c>
      <c r="C25" s="234"/>
      <c r="D25" s="236" t="s">
        <v>560</v>
      </c>
    </row>
    <row r="26" spans="2:4" ht="14.25" customHeight="1">
      <c r="B26" s="234" t="s">
        <v>561</v>
      </c>
      <c r="C26" s="234"/>
      <c r="D26" s="236" t="s">
        <v>430</v>
      </c>
    </row>
    <row r="27" spans="2:4" ht="14.25" customHeight="1">
      <c r="B27" s="234" t="s">
        <v>562</v>
      </c>
      <c r="C27" s="234"/>
      <c r="D27" s="236" t="s">
        <v>563</v>
      </c>
    </row>
    <row r="28" spans="2:4" ht="14.25" customHeight="1">
      <c r="B28" s="234" t="s">
        <v>564</v>
      </c>
      <c r="C28" s="234"/>
      <c r="D28" s="236" t="s">
        <v>158</v>
      </c>
    </row>
    <row r="29" spans="2:4" ht="14.25" customHeight="1">
      <c r="B29" s="234" t="s">
        <v>565</v>
      </c>
      <c r="C29" s="234"/>
      <c r="D29" s="236" t="s">
        <v>566</v>
      </c>
    </row>
    <row r="30" spans="2:4" ht="14.25" customHeight="1">
      <c r="B30" s="234" t="s">
        <v>567</v>
      </c>
      <c r="C30" s="234"/>
      <c r="D30" s="236" t="s">
        <v>568</v>
      </c>
    </row>
    <row r="31" spans="2:4" ht="14.25" customHeight="1">
      <c r="B31" s="234" t="s">
        <v>569</v>
      </c>
      <c r="C31" s="234"/>
      <c r="D31" s="236" t="s">
        <v>570</v>
      </c>
    </row>
    <row r="32" spans="2:4" ht="14.25" customHeight="1">
      <c r="B32" s="234" t="s">
        <v>571</v>
      </c>
      <c r="C32" s="234"/>
      <c r="D32" s="236" t="s">
        <v>572</v>
      </c>
    </row>
    <row r="33" spans="2:4" ht="14.25" customHeight="1">
      <c r="B33" s="234" t="s">
        <v>573</v>
      </c>
      <c r="C33" s="234"/>
      <c r="D33" s="236" t="s">
        <v>240</v>
      </c>
    </row>
    <row r="34" spans="2:4" ht="14.25" customHeight="1">
      <c r="B34" s="234" t="s">
        <v>577</v>
      </c>
      <c r="C34" s="234"/>
      <c r="D34" s="236" t="s">
        <v>578</v>
      </c>
    </row>
    <row r="35" spans="2:4" ht="14.25" customHeight="1">
      <c r="B35" s="234" t="s">
        <v>574</v>
      </c>
      <c r="C35" s="234"/>
      <c r="D35" s="236" t="s">
        <v>189</v>
      </c>
    </row>
    <row r="36" spans="2:4" ht="14.25" customHeight="1">
      <c r="B36" s="234" t="s">
        <v>575</v>
      </c>
      <c r="C36" s="234"/>
      <c r="D36" s="236" t="s">
        <v>576</v>
      </c>
    </row>
  </sheetData>
  <sheetProtection/>
  <mergeCells count="27">
    <mergeCell ref="B22:C22"/>
    <mergeCell ref="B23:C23"/>
    <mergeCell ref="B24:C24"/>
    <mergeCell ref="B25:C25"/>
    <mergeCell ref="B32:C32"/>
    <mergeCell ref="B26:C26"/>
    <mergeCell ref="B27:C27"/>
    <mergeCell ref="B28:C28"/>
    <mergeCell ref="B29:C29"/>
    <mergeCell ref="B30:C30"/>
    <mergeCell ref="B33:C33"/>
    <mergeCell ref="B34:C34"/>
    <mergeCell ref="B35:C35"/>
    <mergeCell ref="B36:C36"/>
    <mergeCell ref="C3:C4"/>
    <mergeCell ref="A3:A4"/>
    <mergeCell ref="B3:B4"/>
    <mergeCell ref="B31:C31"/>
    <mergeCell ref="B21:D21"/>
    <mergeCell ref="K3:K4"/>
    <mergeCell ref="D3:D4"/>
    <mergeCell ref="E3:E4"/>
    <mergeCell ref="G3:G4"/>
    <mergeCell ref="I3:I4"/>
    <mergeCell ref="H3:H4"/>
    <mergeCell ref="J3:J4"/>
    <mergeCell ref="F3:F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2017.2 -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2017-11-08T20:35:34Z</cp:lastPrinted>
  <dcterms:created xsi:type="dcterms:W3CDTF">2000-10-15T17:21:35Z</dcterms:created>
  <dcterms:modified xsi:type="dcterms:W3CDTF">2017-12-18T22:24:31Z</dcterms:modified>
  <cp:category/>
  <cp:version/>
  <cp:contentType/>
  <cp:contentStatus/>
</cp:coreProperties>
</file>